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<sst xmlns="http://schemas.openxmlformats.org/spreadsheetml/2006/main" count="133" uniqueCount="35">
  <si>
    <t>Taulukko 1</t>
  </si>
  <si>
    <t>Pistem.</t>
  </si>
  <si>
    <t>lämpötila</t>
  </si>
  <si>
    <t>Ulkoläm-</t>
  </si>
  <si>
    <t>pötila</t>
  </si>
  <si>
    <t>Sisäläm-</t>
  </si>
  <si>
    <t>Piste</t>
  </si>
  <si>
    <t>Taso</t>
  </si>
  <si>
    <t>Lämpötila-</t>
  </si>
  <si>
    <t>indeksi</t>
  </si>
  <si>
    <t>o = seinän ja ulkovaipan liitoskohta tai läpivienti</t>
  </si>
  <si>
    <t>Seinän välttävän tason lämpötilaindeksi on 81% tai suurempi</t>
  </si>
  <si>
    <t>ja hyvän tason lämpötilaindeksi on 87% tai suurempi</t>
  </si>
  <si>
    <t>Lattian välttävän tason lämpötilaindeksi on 87% tai suurempi</t>
  </si>
  <si>
    <t>ja hyvän tason lämpötilaindeksi on 97% tai suurempi</t>
  </si>
  <si>
    <t xml:space="preserve">Seinän ja ulkovaipan liitoskohtien  sekä läpivientien välttävän </t>
  </si>
  <si>
    <t xml:space="preserve">tason lämpötilaindeksi on 61% tai suurempi ja hyvän </t>
  </si>
  <si>
    <t>tason lämpötilaindeksi on 65% tai suurempi</t>
  </si>
  <si>
    <t>s = seinä</t>
  </si>
  <si>
    <t>l = lattia</t>
  </si>
  <si>
    <t>Kuvasivu</t>
  </si>
  <si>
    <t>Lämpötilaindeksi määritellään seuraavasti:</t>
  </si>
  <si>
    <t>TI = (Tsp-To)/(Ti-To)x100%</t>
  </si>
  <si>
    <t>TI = lämpötilaindeksi</t>
  </si>
  <si>
    <t>Tsp = sisäpinnan lämpötila</t>
  </si>
  <si>
    <t>Ti = sisäilman lämpötila</t>
  </si>
  <si>
    <t>To = ulkoilman lämpötila</t>
  </si>
  <si>
    <t>1(2)</t>
  </si>
  <si>
    <t>2(2)</t>
  </si>
  <si>
    <t>o</t>
  </si>
  <si>
    <t>ikkunatiiv.</t>
  </si>
  <si>
    <t>oventiiv.</t>
  </si>
  <si>
    <t>seinä</t>
  </si>
  <si>
    <t>ei täytä välttävää tasoa</t>
  </si>
  <si>
    <t>välttävä</t>
  </si>
</sst>
</file>

<file path=xl/styles.xml><?xml version="1.0" encoding="utf-8"?>
<styleSheet xmlns="http://schemas.openxmlformats.org/spreadsheetml/2006/main">
  <numFmts count="9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0.0"/>
  </numFmts>
  <fonts count="4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Border="1" applyAlignment="1">
      <alignment horizontal="center"/>
    </xf>
    <xf numFmtId="164" fontId="0" fillId="0" borderId="13" xfId="0" applyNumberForma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6"/>
  <sheetViews>
    <sheetView showGridLines="0" tabSelected="1" workbookViewId="0" topLeftCell="A56">
      <selection activeCell="H88" sqref="H88"/>
    </sheetView>
  </sheetViews>
  <sheetFormatPr defaultColWidth="9.140625" defaultRowHeight="12.75"/>
  <cols>
    <col min="2" max="4" width="9.140625" style="2" customWidth="1"/>
    <col min="5" max="5" width="10.57421875" style="2" customWidth="1"/>
    <col min="6" max="9" width="9.140625" style="2" customWidth="1"/>
  </cols>
  <sheetData>
    <row r="2" ht="12.75">
      <c r="H2" s="5"/>
    </row>
    <row r="3" spans="2:9" ht="18">
      <c r="B3" s="1" t="s">
        <v>0</v>
      </c>
      <c r="H3" s="4"/>
      <c r="I3" s="2" t="s">
        <v>27</v>
      </c>
    </row>
    <row r="7" ht="12.75">
      <c r="D7" s="3" t="s">
        <v>10</v>
      </c>
    </row>
    <row r="8" ht="12.75">
      <c r="D8" s="3" t="s">
        <v>18</v>
      </c>
    </row>
    <row r="9" ht="12.75">
      <c r="D9" s="3" t="s">
        <v>19</v>
      </c>
    </row>
    <row r="11" ht="12.75">
      <c r="D11" s="3" t="s">
        <v>11</v>
      </c>
    </row>
    <row r="12" ht="12.75">
      <c r="D12" s="3" t="s">
        <v>12</v>
      </c>
    </row>
    <row r="14" ht="12.75">
      <c r="D14" s="3" t="s">
        <v>13</v>
      </c>
    </row>
    <row r="15" ht="12.75">
      <c r="D15" s="3" t="s">
        <v>14</v>
      </c>
    </row>
    <row r="17" ht="12.75">
      <c r="D17" s="3" t="s">
        <v>15</v>
      </c>
    </row>
    <row r="18" ht="12.75">
      <c r="D18" s="3" t="s">
        <v>16</v>
      </c>
    </row>
    <row r="19" ht="12.75">
      <c r="D19" s="3" t="s">
        <v>17</v>
      </c>
    </row>
    <row r="22" ht="12.75">
      <c r="D22" s="3" t="s">
        <v>21</v>
      </c>
    </row>
    <row r="23" ht="12.75">
      <c r="D23" s="3" t="s">
        <v>22</v>
      </c>
    </row>
    <row r="24" ht="12.75">
      <c r="D24" s="3" t="s">
        <v>23</v>
      </c>
    </row>
    <row r="25" ht="12.75">
      <c r="D25" s="3" t="s">
        <v>24</v>
      </c>
    </row>
    <row r="26" ht="12.75">
      <c r="D26" s="3" t="s">
        <v>25</v>
      </c>
    </row>
    <row r="27" ht="12.75">
      <c r="D27" s="3" t="s">
        <v>26</v>
      </c>
    </row>
    <row r="28" ht="13.5" thickBot="1"/>
    <row r="29" spans="1:9" ht="13.5" thickTop="1">
      <c r="A29" s="8"/>
      <c r="B29" s="9" t="s">
        <v>3</v>
      </c>
      <c r="C29" s="9" t="s">
        <v>5</v>
      </c>
      <c r="D29" s="9" t="s">
        <v>1</v>
      </c>
      <c r="E29" s="9"/>
      <c r="F29" s="9" t="s">
        <v>8</v>
      </c>
      <c r="G29" s="10"/>
      <c r="H29" s="10"/>
      <c r="I29" s="11"/>
    </row>
    <row r="30" spans="1:9" ht="12.75">
      <c r="A30" s="12" t="s">
        <v>20</v>
      </c>
      <c r="B30" s="6" t="s">
        <v>4</v>
      </c>
      <c r="C30" s="6" t="s">
        <v>4</v>
      </c>
      <c r="D30" s="6" t="s">
        <v>2</v>
      </c>
      <c r="E30" s="6" t="s">
        <v>6</v>
      </c>
      <c r="F30" s="6" t="s">
        <v>9</v>
      </c>
      <c r="G30" s="7"/>
      <c r="H30" s="7" t="s">
        <v>7</v>
      </c>
      <c r="I30" s="13"/>
    </row>
    <row r="31" spans="1:9" ht="12.75">
      <c r="A31" s="14">
        <v>1</v>
      </c>
      <c r="B31" s="15">
        <v>-2</v>
      </c>
      <c r="C31" s="15">
        <v>19.1</v>
      </c>
      <c r="D31" s="15">
        <v>0.7</v>
      </c>
      <c r="E31" s="15" t="s">
        <v>29</v>
      </c>
      <c r="F31" s="16">
        <f aca="true" t="shared" si="0" ref="F31:F56">IF((D31-B31)=0,"",(D31-B31)/(C31-B31)*100)</f>
        <v>12.796208530805686</v>
      </c>
      <c r="G31" s="17"/>
      <c r="H31" s="17" t="s">
        <v>33</v>
      </c>
      <c r="I31" s="18"/>
    </row>
    <row r="32" spans="1:9" ht="12.75">
      <c r="A32" s="14">
        <v>2</v>
      </c>
      <c r="B32" s="15">
        <v>-2</v>
      </c>
      <c r="C32" s="15">
        <v>19.1</v>
      </c>
      <c r="D32" s="15">
        <v>3.2</v>
      </c>
      <c r="E32" s="15" t="s">
        <v>29</v>
      </c>
      <c r="F32" s="16">
        <f t="shared" si="0"/>
        <v>24.644549763033176</v>
      </c>
      <c r="G32" s="17"/>
      <c r="H32" s="17" t="s">
        <v>33</v>
      </c>
      <c r="I32" s="18"/>
    </row>
    <row r="33" spans="1:9" ht="12.75">
      <c r="A33" s="14">
        <v>3</v>
      </c>
      <c r="B33" s="15">
        <v>-2</v>
      </c>
      <c r="C33" s="15">
        <v>19.1</v>
      </c>
      <c r="D33" s="15">
        <v>2.8</v>
      </c>
      <c r="E33" s="15" t="s">
        <v>29</v>
      </c>
      <c r="F33" s="16">
        <f t="shared" si="0"/>
        <v>22.748815165876778</v>
      </c>
      <c r="G33" s="17"/>
      <c r="H33" s="17" t="s">
        <v>33</v>
      </c>
      <c r="I33" s="18"/>
    </row>
    <row r="34" spans="1:9" ht="12.75">
      <c r="A34" s="14">
        <v>4</v>
      </c>
      <c r="B34" s="15">
        <v>-2</v>
      </c>
      <c r="C34" s="15">
        <v>19.1</v>
      </c>
      <c r="D34" s="15">
        <v>7.1</v>
      </c>
      <c r="E34" s="15" t="s">
        <v>29</v>
      </c>
      <c r="F34" s="16">
        <f t="shared" si="0"/>
        <v>43.127962085308056</v>
      </c>
      <c r="G34" s="17"/>
      <c r="H34" s="17" t="s">
        <v>33</v>
      </c>
      <c r="I34" s="18"/>
    </row>
    <row r="35" spans="1:9" ht="12.75">
      <c r="A35" s="14">
        <v>5</v>
      </c>
      <c r="B35" s="15">
        <v>-2</v>
      </c>
      <c r="C35" s="15">
        <v>19.1</v>
      </c>
      <c r="D35" s="16">
        <v>7.2</v>
      </c>
      <c r="E35" s="15" t="s">
        <v>29</v>
      </c>
      <c r="F35" s="16">
        <f t="shared" si="0"/>
        <v>43.60189573459715</v>
      </c>
      <c r="G35" s="17"/>
      <c r="H35" s="17" t="s">
        <v>33</v>
      </c>
      <c r="I35" s="18"/>
    </row>
    <row r="36" spans="1:9" ht="12.75">
      <c r="A36" s="14">
        <v>6</v>
      </c>
      <c r="B36" s="15">
        <v>-2</v>
      </c>
      <c r="C36" s="15">
        <v>19.1</v>
      </c>
      <c r="D36" s="15">
        <v>5.1</v>
      </c>
      <c r="E36" s="15" t="s">
        <v>29</v>
      </c>
      <c r="F36" s="16">
        <f t="shared" si="0"/>
        <v>33.649289099526065</v>
      </c>
      <c r="G36" s="17"/>
      <c r="H36" s="17" t="s">
        <v>33</v>
      </c>
      <c r="I36" s="18"/>
    </row>
    <row r="37" spans="1:9" ht="12.75">
      <c r="A37" s="14">
        <v>7</v>
      </c>
      <c r="B37" s="15">
        <v>-2</v>
      </c>
      <c r="C37" s="15">
        <v>19.1</v>
      </c>
      <c r="D37" s="15">
        <v>7</v>
      </c>
      <c r="E37" s="15" t="s">
        <v>30</v>
      </c>
      <c r="F37" s="16">
        <f t="shared" si="0"/>
        <v>42.654028436018955</v>
      </c>
      <c r="G37" s="20"/>
      <c r="H37" s="17"/>
      <c r="I37" s="18"/>
    </row>
    <row r="38" spans="1:9" ht="12.75">
      <c r="A38" s="14">
        <v>8</v>
      </c>
      <c r="B38" s="15">
        <v>-2</v>
      </c>
      <c r="C38" s="15">
        <v>19.1</v>
      </c>
      <c r="D38" s="15">
        <v>8.2</v>
      </c>
      <c r="E38" s="15" t="s">
        <v>30</v>
      </c>
      <c r="F38" s="16">
        <f t="shared" si="0"/>
        <v>48.34123222748815</v>
      </c>
      <c r="G38" s="20"/>
      <c r="H38" s="17"/>
      <c r="I38" s="18"/>
    </row>
    <row r="39" spans="1:9" ht="12.75">
      <c r="A39" s="14">
        <v>9</v>
      </c>
      <c r="B39" s="15">
        <v>-2</v>
      </c>
      <c r="C39" s="15">
        <v>19.1</v>
      </c>
      <c r="D39" s="15">
        <v>10.5</v>
      </c>
      <c r="E39" s="15" t="s">
        <v>30</v>
      </c>
      <c r="F39" s="16">
        <f t="shared" si="0"/>
        <v>59.241706161137444</v>
      </c>
      <c r="G39" s="20"/>
      <c r="H39" s="17"/>
      <c r="I39" s="18"/>
    </row>
    <row r="40" spans="1:9" ht="12.75">
      <c r="A40" s="14">
        <v>10</v>
      </c>
      <c r="B40" s="15">
        <v>-2</v>
      </c>
      <c r="C40" s="15">
        <v>19.1</v>
      </c>
      <c r="D40" s="15">
        <v>2.2</v>
      </c>
      <c r="E40" s="15" t="s">
        <v>29</v>
      </c>
      <c r="F40" s="16">
        <f t="shared" si="0"/>
        <v>19.90521327014218</v>
      </c>
      <c r="G40" s="20"/>
      <c r="H40" s="17" t="s">
        <v>33</v>
      </c>
      <c r="I40" s="18"/>
    </row>
    <row r="41" spans="1:9" ht="12.75">
      <c r="A41" s="14">
        <v>11</v>
      </c>
      <c r="B41" s="15">
        <v>-2</v>
      </c>
      <c r="C41" s="15">
        <v>19.1</v>
      </c>
      <c r="D41" s="15">
        <v>9.3</v>
      </c>
      <c r="E41" s="15" t="s">
        <v>29</v>
      </c>
      <c r="F41" s="16">
        <f t="shared" si="0"/>
        <v>53.55450236966824</v>
      </c>
      <c r="G41" s="20"/>
      <c r="H41" s="17" t="s">
        <v>33</v>
      </c>
      <c r="I41" s="18"/>
    </row>
    <row r="42" spans="1:9" ht="12.75">
      <c r="A42" s="14">
        <v>12</v>
      </c>
      <c r="B42" s="15">
        <v>-2</v>
      </c>
      <c r="C42" s="15">
        <v>19.1</v>
      </c>
      <c r="D42" s="15">
        <v>4.9</v>
      </c>
      <c r="E42" s="15" t="s">
        <v>29</v>
      </c>
      <c r="F42" s="16">
        <f t="shared" si="0"/>
        <v>32.70142180094787</v>
      </c>
      <c r="G42" s="20"/>
      <c r="H42" s="17" t="s">
        <v>33</v>
      </c>
      <c r="I42" s="18"/>
    </row>
    <row r="43" spans="1:9" ht="12.75">
      <c r="A43" s="14">
        <v>13</v>
      </c>
      <c r="B43" s="15">
        <v>-2</v>
      </c>
      <c r="C43" s="15">
        <v>19.1</v>
      </c>
      <c r="D43" s="15">
        <v>6.5</v>
      </c>
      <c r="E43" s="15" t="s">
        <v>29</v>
      </c>
      <c r="F43" s="16">
        <f t="shared" si="0"/>
        <v>40.28436018957346</v>
      </c>
      <c r="G43" s="20"/>
      <c r="H43" s="17" t="s">
        <v>33</v>
      </c>
      <c r="I43" s="18"/>
    </row>
    <row r="44" spans="1:9" ht="12.75">
      <c r="A44" s="14">
        <v>14</v>
      </c>
      <c r="B44" s="15">
        <v>-2</v>
      </c>
      <c r="C44" s="15">
        <v>19.1</v>
      </c>
      <c r="D44" s="15">
        <v>3.4</v>
      </c>
      <c r="E44" s="15" t="s">
        <v>29</v>
      </c>
      <c r="F44" s="16">
        <f t="shared" si="0"/>
        <v>25.59241706161137</v>
      </c>
      <c r="G44" s="20"/>
      <c r="H44" s="17" t="s">
        <v>33</v>
      </c>
      <c r="I44" s="18"/>
    </row>
    <row r="45" spans="1:9" ht="12.75">
      <c r="A45" s="14">
        <v>15</v>
      </c>
      <c r="B45" s="15">
        <v>-2</v>
      </c>
      <c r="C45" s="15">
        <v>19.1</v>
      </c>
      <c r="D45" s="15">
        <v>4.7</v>
      </c>
      <c r="E45" s="15" t="s">
        <v>29</v>
      </c>
      <c r="F45" s="16">
        <f t="shared" si="0"/>
        <v>31.753554502369667</v>
      </c>
      <c r="G45" s="20"/>
      <c r="H45" s="17" t="s">
        <v>33</v>
      </c>
      <c r="I45" s="18"/>
    </row>
    <row r="46" spans="1:9" ht="12.75">
      <c r="A46" s="14">
        <v>16</v>
      </c>
      <c r="B46" s="15">
        <v>-2</v>
      </c>
      <c r="C46" s="15">
        <v>19</v>
      </c>
      <c r="D46" s="15">
        <v>9.7</v>
      </c>
      <c r="E46" s="15" t="s">
        <v>30</v>
      </c>
      <c r="F46" s="16">
        <f t="shared" si="0"/>
        <v>55.714285714285715</v>
      </c>
      <c r="G46" s="20"/>
      <c r="H46" s="17"/>
      <c r="I46" s="18"/>
    </row>
    <row r="47" spans="1:9" ht="12.75">
      <c r="A47" s="14">
        <v>17</v>
      </c>
      <c r="B47" s="15">
        <v>-2</v>
      </c>
      <c r="C47" s="15">
        <v>19</v>
      </c>
      <c r="D47" s="15">
        <v>9.4</v>
      </c>
      <c r="E47" s="15" t="s">
        <v>29</v>
      </c>
      <c r="F47" s="16">
        <f t="shared" si="0"/>
        <v>54.28571428571429</v>
      </c>
      <c r="G47" s="20"/>
      <c r="H47" s="17" t="s">
        <v>33</v>
      </c>
      <c r="I47" s="18"/>
    </row>
    <row r="48" spans="1:9" ht="12.75">
      <c r="A48" s="14">
        <v>18</v>
      </c>
      <c r="B48" s="15">
        <v>-2</v>
      </c>
      <c r="C48" s="15">
        <v>19</v>
      </c>
      <c r="D48" s="15">
        <v>10.7</v>
      </c>
      <c r="E48" s="15" t="s">
        <v>29</v>
      </c>
      <c r="F48" s="16">
        <f t="shared" si="0"/>
        <v>60.476190476190474</v>
      </c>
      <c r="G48" s="20"/>
      <c r="H48" s="17" t="s">
        <v>33</v>
      </c>
      <c r="I48" s="18"/>
    </row>
    <row r="49" spans="1:9" ht="12.75">
      <c r="A49" s="14">
        <v>19</v>
      </c>
      <c r="B49" s="15">
        <v>-2</v>
      </c>
      <c r="C49" s="15">
        <v>19</v>
      </c>
      <c r="D49" s="15">
        <v>8.5</v>
      </c>
      <c r="E49" s="15" t="s">
        <v>31</v>
      </c>
      <c r="F49" s="16">
        <f t="shared" si="0"/>
        <v>50</v>
      </c>
      <c r="G49" s="20"/>
      <c r="H49" s="17"/>
      <c r="I49" s="18"/>
    </row>
    <row r="50" spans="1:9" ht="12.75">
      <c r="A50" s="14">
        <v>20</v>
      </c>
      <c r="B50" s="15">
        <v>-2</v>
      </c>
      <c r="C50" s="15">
        <v>19</v>
      </c>
      <c r="D50" s="15">
        <v>2.4</v>
      </c>
      <c r="E50" s="15" t="s">
        <v>31</v>
      </c>
      <c r="F50" s="16">
        <f t="shared" si="0"/>
        <v>20.952380952380953</v>
      </c>
      <c r="G50" s="20"/>
      <c r="H50" s="17"/>
      <c r="I50" s="18"/>
    </row>
    <row r="51" spans="1:9" ht="12.75">
      <c r="A51" s="14">
        <v>21</v>
      </c>
      <c r="B51" s="15">
        <v>-2</v>
      </c>
      <c r="C51" s="15">
        <v>20.7</v>
      </c>
      <c r="D51" s="15">
        <v>12.5</v>
      </c>
      <c r="E51" s="15" t="s">
        <v>29</v>
      </c>
      <c r="F51" s="16">
        <f t="shared" si="0"/>
        <v>63.87665198237885</v>
      </c>
      <c r="G51" s="20"/>
      <c r="H51" s="17" t="s">
        <v>34</v>
      </c>
      <c r="I51" s="18"/>
    </row>
    <row r="52" spans="1:9" ht="12.75">
      <c r="A52" s="14">
        <v>22</v>
      </c>
      <c r="B52" s="15">
        <v>-2</v>
      </c>
      <c r="C52" s="15">
        <v>20.7</v>
      </c>
      <c r="D52" s="15">
        <v>7.3</v>
      </c>
      <c r="E52" s="15" t="s">
        <v>29</v>
      </c>
      <c r="F52" s="16">
        <f t="shared" si="0"/>
        <v>40.969162995594715</v>
      </c>
      <c r="G52" s="20"/>
      <c r="H52" s="17" t="s">
        <v>33</v>
      </c>
      <c r="I52" s="18"/>
    </row>
    <row r="53" spans="1:9" ht="12.75">
      <c r="A53" s="14">
        <v>23</v>
      </c>
      <c r="B53" s="15">
        <v>-2</v>
      </c>
      <c r="C53" s="15">
        <v>20.7</v>
      </c>
      <c r="D53" s="15">
        <v>6.1</v>
      </c>
      <c r="E53" s="15" t="s">
        <v>30</v>
      </c>
      <c r="F53" s="16">
        <f t="shared" si="0"/>
        <v>35.68281938325991</v>
      </c>
      <c r="G53" s="20"/>
      <c r="H53" s="17"/>
      <c r="I53" s="18"/>
    </row>
    <row r="54" spans="1:9" ht="12.75">
      <c r="A54" s="14">
        <v>24</v>
      </c>
      <c r="B54" s="15">
        <v>-2</v>
      </c>
      <c r="C54" s="15">
        <v>20.7</v>
      </c>
      <c r="D54" s="15">
        <v>10.1</v>
      </c>
      <c r="E54" s="15" t="s">
        <v>29</v>
      </c>
      <c r="F54" s="16">
        <f t="shared" si="0"/>
        <v>53.30396475770925</v>
      </c>
      <c r="G54" s="20"/>
      <c r="H54" s="17" t="s">
        <v>33</v>
      </c>
      <c r="I54" s="18"/>
    </row>
    <row r="55" spans="1:9" ht="12.75">
      <c r="A55" s="14">
        <v>25</v>
      </c>
      <c r="B55" s="15">
        <v>-2</v>
      </c>
      <c r="C55" s="15">
        <v>20.7</v>
      </c>
      <c r="D55" s="15">
        <v>11.1</v>
      </c>
      <c r="E55" s="15" t="s">
        <v>29</v>
      </c>
      <c r="F55" s="16">
        <f t="shared" si="0"/>
        <v>57.70925110132159</v>
      </c>
      <c r="G55" s="20"/>
      <c r="H55" s="17" t="s">
        <v>33</v>
      </c>
      <c r="I55" s="18"/>
    </row>
    <row r="56" spans="1:9" ht="12.75">
      <c r="A56" s="14">
        <v>26</v>
      </c>
      <c r="B56" s="15">
        <v>-2</v>
      </c>
      <c r="C56" s="15">
        <v>20.7</v>
      </c>
      <c r="D56" s="15">
        <v>10.5</v>
      </c>
      <c r="E56" s="15" t="s">
        <v>30</v>
      </c>
      <c r="F56" s="16">
        <f t="shared" si="0"/>
        <v>55.06607929515419</v>
      </c>
      <c r="G56" s="21"/>
      <c r="H56" s="17"/>
      <c r="I56" s="22"/>
    </row>
    <row r="59" ht="12.75">
      <c r="I59" s="2" t="s">
        <v>28</v>
      </c>
    </row>
    <row r="61" spans="1:9" ht="12.75">
      <c r="A61" s="26">
        <v>27</v>
      </c>
      <c r="B61" s="15">
        <v>-2</v>
      </c>
      <c r="C61" s="15">
        <v>22.1</v>
      </c>
      <c r="D61" s="15">
        <v>6.5</v>
      </c>
      <c r="E61" s="15" t="s">
        <v>29</v>
      </c>
      <c r="F61" s="16">
        <f aca="true" t="shared" si="1" ref="F61:F93">IF((D61-B61)=0,"",(D61-B61)/(C61-B61)*100)</f>
        <v>35.26970954356846</v>
      </c>
      <c r="G61" s="20"/>
      <c r="H61" s="17" t="s">
        <v>33</v>
      </c>
      <c r="I61" s="18"/>
    </row>
    <row r="62" spans="1:9" ht="12.75">
      <c r="A62" s="26">
        <v>28</v>
      </c>
      <c r="B62" s="15">
        <v>-2</v>
      </c>
      <c r="C62" s="15">
        <v>22.1</v>
      </c>
      <c r="D62" s="15">
        <v>6.1</v>
      </c>
      <c r="E62" s="15" t="s">
        <v>29</v>
      </c>
      <c r="F62" s="16">
        <f t="shared" si="1"/>
        <v>33.60995850622406</v>
      </c>
      <c r="G62" s="20"/>
      <c r="H62" s="17" t="s">
        <v>33</v>
      </c>
      <c r="I62" s="18"/>
    </row>
    <row r="63" spans="1:9" ht="12.75">
      <c r="A63" s="26">
        <v>29</v>
      </c>
      <c r="B63" s="15">
        <v>-2</v>
      </c>
      <c r="C63" s="15">
        <v>22.1</v>
      </c>
      <c r="D63" s="15">
        <v>8</v>
      </c>
      <c r="E63" s="15" t="s">
        <v>29</v>
      </c>
      <c r="F63" s="16">
        <f t="shared" si="1"/>
        <v>41.49377593360995</v>
      </c>
      <c r="G63" s="20"/>
      <c r="H63" s="17" t="s">
        <v>33</v>
      </c>
      <c r="I63" s="18"/>
    </row>
    <row r="64" spans="1:9" ht="12.75">
      <c r="A64" s="26">
        <v>30</v>
      </c>
      <c r="B64" s="15">
        <v>-2</v>
      </c>
      <c r="C64" s="15">
        <v>22.1</v>
      </c>
      <c r="D64" s="15">
        <v>3.2</v>
      </c>
      <c r="E64" s="15" t="s">
        <v>29</v>
      </c>
      <c r="F64" s="16">
        <f t="shared" si="1"/>
        <v>21.576763485477176</v>
      </c>
      <c r="G64" s="20"/>
      <c r="H64" s="17" t="s">
        <v>33</v>
      </c>
      <c r="I64" s="18"/>
    </row>
    <row r="65" spans="1:9" ht="12.75">
      <c r="A65" s="26">
        <v>31</v>
      </c>
      <c r="B65" s="15">
        <v>-2</v>
      </c>
      <c r="C65" s="15">
        <v>22.1</v>
      </c>
      <c r="D65" s="15">
        <v>10.4</v>
      </c>
      <c r="E65" s="15" t="s">
        <v>30</v>
      </c>
      <c r="F65" s="16">
        <f t="shared" si="1"/>
        <v>51.45228215767634</v>
      </c>
      <c r="G65" s="20"/>
      <c r="H65" s="17"/>
      <c r="I65" s="18"/>
    </row>
    <row r="66" spans="1:9" ht="12.75">
      <c r="A66" s="26">
        <v>32</v>
      </c>
      <c r="B66" s="15">
        <v>-2</v>
      </c>
      <c r="C66" s="15">
        <v>19.6</v>
      </c>
      <c r="D66" s="15">
        <v>6</v>
      </c>
      <c r="E66" s="15" t="s">
        <v>29</v>
      </c>
      <c r="F66" s="16">
        <f t="shared" si="1"/>
        <v>37.03703703703704</v>
      </c>
      <c r="G66" s="21"/>
      <c r="H66" s="17" t="s">
        <v>33</v>
      </c>
      <c r="I66" s="22"/>
    </row>
    <row r="67" spans="1:9" ht="12.75">
      <c r="A67" s="26">
        <v>33</v>
      </c>
      <c r="B67" s="15">
        <v>-2</v>
      </c>
      <c r="C67" s="15">
        <v>19.6</v>
      </c>
      <c r="D67" s="15">
        <v>9.2</v>
      </c>
      <c r="E67" s="15" t="s">
        <v>29</v>
      </c>
      <c r="F67" s="16">
        <f t="shared" si="1"/>
        <v>51.85185185185185</v>
      </c>
      <c r="G67" s="21"/>
      <c r="H67" s="17" t="s">
        <v>33</v>
      </c>
      <c r="I67" s="22"/>
    </row>
    <row r="68" spans="1:9" ht="12.75">
      <c r="A68" s="26">
        <v>34</v>
      </c>
      <c r="B68" s="15">
        <v>-2</v>
      </c>
      <c r="C68" s="15">
        <v>20.1</v>
      </c>
      <c r="D68" s="15">
        <v>11.2</v>
      </c>
      <c r="E68" s="15" t="s">
        <v>29</v>
      </c>
      <c r="F68" s="16">
        <f t="shared" si="1"/>
        <v>59.7285067873303</v>
      </c>
      <c r="G68" s="21"/>
      <c r="H68" s="17" t="s">
        <v>33</v>
      </c>
      <c r="I68" s="22"/>
    </row>
    <row r="69" spans="1:9" ht="12.75">
      <c r="A69" s="14">
        <v>35</v>
      </c>
      <c r="B69" s="15">
        <v>-2</v>
      </c>
      <c r="C69" s="15">
        <v>20.1</v>
      </c>
      <c r="D69" s="15">
        <v>11.6</v>
      </c>
      <c r="E69" s="15" t="s">
        <v>29</v>
      </c>
      <c r="F69" s="16">
        <f t="shared" si="1"/>
        <v>61.53846153846153</v>
      </c>
      <c r="G69" s="21"/>
      <c r="H69" s="17" t="s">
        <v>34</v>
      </c>
      <c r="I69" s="22"/>
    </row>
    <row r="70" spans="1:9" ht="12.75">
      <c r="A70" s="14">
        <v>36</v>
      </c>
      <c r="B70" s="15">
        <v>-2</v>
      </c>
      <c r="C70" s="15">
        <v>19.1</v>
      </c>
      <c r="D70" s="15">
        <v>6.1</v>
      </c>
      <c r="E70" s="15" t="s">
        <v>29</v>
      </c>
      <c r="F70" s="16">
        <f t="shared" si="1"/>
        <v>38.38862559241706</v>
      </c>
      <c r="G70" s="21"/>
      <c r="H70" s="17" t="s">
        <v>33</v>
      </c>
      <c r="I70" s="22"/>
    </row>
    <row r="71" spans="1:9" ht="12.75">
      <c r="A71" s="26">
        <v>37</v>
      </c>
      <c r="B71" s="15">
        <v>-2</v>
      </c>
      <c r="C71" s="15">
        <v>17.2</v>
      </c>
      <c r="D71" s="15">
        <v>3.4</v>
      </c>
      <c r="E71" s="15" t="s">
        <v>29</v>
      </c>
      <c r="F71" s="16">
        <f t="shared" si="1"/>
        <v>28.125000000000007</v>
      </c>
      <c r="G71" s="21"/>
      <c r="H71" s="17" t="s">
        <v>33</v>
      </c>
      <c r="I71" s="22"/>
    </row>
    <row r="72" spans="1:9" ht="12.75">
      <c r="A72" s="26">
        <v>38</v>
      </c>
      <c r="B72" s="15">
        <v>-2</v>
      </c>
      <c r="C72" s="15">
        <v>17.2</v>
      </c>
      <c r="D72" s="15">
        <v>3.9</v>
      </c>
      <c r="E72" s="15" t="s">
        <v>29</v>
      </c>
      <c r="F72" s="16">
        <f t="shared" si="1"/>
        <v>30.729166666666668</v>
      </c>
      <c r="G72" s="21"/>
      <c r="H72" s="17" t="s">
        <v>33</v>
      </c>
      <c r="I72" s="22"/>
    </row>
    <row r="73" spans="1:9" ht="12.75">
      <c r="A73" s="26">
        <v>39</v>
      </c>
      <c r="B73" s="15">
        <v>-2</v>
      </c>
      <c r="C73" s="15">
        <v>17.2</v>
      </c>
      <c r="D73" s="15">
        <v>7.3</v>
      </c>
      <c r="E73" s="15" t="s">
        <v>29</v>
      </c>
      <c r="F73" s="16">
        <f t="shared" si="1"/>
        <v>48.43750000000001</v>
      </c>
      <c r="G73" s="21"/>
      <c r="H73" s="17" t="s">
        <v>33</v>
      </c>
      <c r="I73" s="22"/>
    </row>
    <row r="74" spans="1:9" ht="12.75">
      <c r="A74" s="26">
        <v>40</v>
      </c>
      <c r="B74" s="15">
        <v>-2</v>
      </c>
      <c r="C74" s="15">
        <v>17.2</v>
      </c>
      <c r="D74" s="15">
        <v>5.4</v>
      </c>
      <c r="E74" s="15" t="s">
        <v>30</v>
      </c>
      <c r="F74" s="16">
        <f t="shared" si="1"/>
        <v>38.54166666666667</v>
      </c>
      <c r="G74" s="21"/>
      <c r="H74" s="17"/>
      <c r="I74" s="22"/>
    </row>
    <row r="75" spans="1:9" ht="12.75">
      <c r="A75" s="26">
        <v>41</v>
      </c>
      <c r="B75" s="15">
        <v>-2</v>
      </c>
      <c r="C75" s="15">
        <v>17.2</v>
      </c>
      <c r="D75" s="15">
        <v>5.3</v>
      </c>
      <c r="E75" s="15" t="s">
        <v>29</v>
      </c>
      <c r="F75" s="16">
        <f t="shared" si="1"/>
        <v>38.02083333333333</v>
      </c>
      <c r="G75" s="21"/>
      <c r="H75" s="17" t="s">
        <v>33</v>
      </c>
      <c r="I75" s="22"/>
    </row>
    <row r="76" spans="1:9" ht="12.75">
      <c r="A76" s="26">
        <v>42</v>
      </c>
      <c r="B76" s="15">
        <v>-2</v>
      </c>
      <c r="C76" s="15">
        <v>17.2</v>
      </c>
      <c r="D76" s="15">
        <v>5</v>
      </c>
      <c r="E76" s="15" t="s">
        <v>29</v>
      </c>
      <c r="F76" s="16">
        <f t="shared" si="1"/>
        <v>36.458333333333336</v>
      </c>
      <c r="G76" s="21"/>
      <c r="H76" s="17" t="s">
        <v>33</v>
      </c>
      <c r="I76" s="22"/>
    </row>
    <row r="77" spans="1:9" ht="12.75">
      <c r="A77" s="26">
        <v>43</v>
      </c>
      <c r="B77" s="15">
        <v>-2</v>
      </c>
      <c r="C77" s="15">
        <v>17.2</v>
      </c>
      <c r="D77" s="15">
        <v>6.9</v>
      </c>
      <c r="E77" s="15" t="s">
        <v>29</v>
      </c>
      <c r="F77" s="16">
        <f t="shared" si="1"/>
        <v>46.35416666666667</v>
      </c>
      <c r="G77" s="21"/>
      <c r="H77" s="17" t="s">
        <v>33</v>
      </c>
      <c r="I77" s="22"/>
    </row>
    <row r="78" spans="1:9" ht="12.75">
      <c r="A78" s="26">
        <v>44</v>
      </c>
      <c r="B78" s="15">
        <v>-2</v>
      </c>
      <c r="C78" s="15">
        <v>17.2</v>
      </c>
      <c r="D78" s="15">
        <v>9.6</v>
      </c>
      <c r="E78" s="15" t="s">
        <v>30</v>
      </c>
      <c r="F78" s="16">
        <f t="shared" si="1"/>
        <v>60.416666666666664</v>
      </c>
      <c r="G78" s="21"/>
      <c r="H78" s="17"/>
      <c r="I78" s="22"/>
    </row>
    <row r="79" spans="1:9" ht="12.75">
      <c r="A79" s="26">
        <v>45</v>
      </c>
      <c r="B79" s="15">
        <v>-2</v>
      </c>
      <c r="C79" s="15">
        <v>19.6</v>
      </c>
      <c r="D79" s="15">
        <v>6.4</v>
      </c>
      <c r="E79" s="15" t="s">
        <v>29</v>
      </c>
      <c r="F79" s="16">
        <f t="shared" si="1"/>
        <v>38.88888888888889</v>
      </c>
      <c r="G79" s="21"/>
      <c r="H79" s="17" t="s">
        <v>33</v>
      </c>
      <c r="I79" s="22"/>
    </row>
    <row r="80" spans="1:9" ht="12.75">
      <c r="A80" s="26">
        <v>46</v>
      </c>
      <c r="B80" s="15">
        <v>-2</v>
      </c>
      <c r="C80" s="15">
        <v>19.6</v>
      </c>
      <c r="D80" s="15">
        <v>4.6</v>
      </c>
      <c r="E80" s="15" t="s">
        <v>29</v>
      </c>
      <c r="F80" s="16">
        <f t="shared" si="1"/>
        <v>30.555555555555554</v>
      </c>
      <c r="G80" s="21"/>
      <c r="H80" s="17" t="s">
        <v>33</v>
      </c>
      <c r="I80" s="22"/>
    </row>
    <row r="81" spans="1:9" ht="12.75">
      <c r="A81" s="26">
        <v>47</v>
      </c>
      <c r="B81" s="15">
        <v>-2</v>
      </c>
      <c r="C81" s="15">
        <v>22.3</v>
      </c>
      <c r="D81" s="15">
        <v>13.5</v>
      </c>
      <c r="E81" s="15" t="s">
        <v>29</v>
      </c>
      <c r="F81" s="16">
        <f t="shared" si="1"/>
        <v>63.78600823045267</v>
      </c>
      <c r="G81" s="21"/>
      <c r="H81" s="17" t="s">
        <v>34</v>
      </c>
      <c r="I81" s="22"/>
    </row>
    <row r="82" spans="1:9" ht="12.75">
      <c r="A82" s="26">
        <v>48</v>
      </c>
      <c r="B82" s="15">
        <v>-2</v>
      </c>
      <c r="C82" s="15">
        <v>22.3</v>
      </c>
      <c r="D82" s="15">
        <v>13.2</v>
      </c>
      <c r="E82" s="15" t="s">
        <v>29</v>
      </c>
      <c r="F82" s="16">
        <f t="shared" si="1"/>
        <v>62.5514403292181</v>
      </c>
      <c r="G82" s="21"/>
      <c r="H82" s="17" t="s">
        <v>34</v>
      </c>
      <c r="I82" s="22"/>
    </row>
    <row r="83" spans="1:9" ht="12.75">
      <c r="A83" s="26">
        <v>49</v>
      </c>
      <c r="B83" s="15">
        <v>-2</v>
      </c>
      <c r="C83" s="15">
        <v>22.3</v>
      </c>
      <c r="D83" s="25">
        <v>10.9</v>
      </c>
      <c r="E83" s="15" t="s">
        <v>29</v>
      </c>
      <c r="F83" s="16">
        <f t="shared" si="1"/>
        <v>53.086419753086425</v>
      </c>
      <c r="G83" s="21"/>
      <c r="H83" s="17" t="s">
        <v>33</v>
      </c>
      <c r="I83" s="22"/>
    </row>
    <row r="84" spans="1:9" ht="12.75">
      <c r="A84" s="26">
        <v>50</v>
      </c>
      <c r="B84" s="15">
        <v>-2</v>
      </c>
      <c r="C84" s="15">
        <v>21</v>
      </c>
      <c r="D84" s="15">
        <v>11</v>
      </c>
      <c r="E84" s="15" t="s">
        <v>29</v>
      </c>
      <c r="F84" s="16">
        <f t="shared" si="1"/>
        <v>56.52173913043478</v>
      </c>
      <c r="G84" s="21"/>
      <c r="H84" s="17" t="s">
        <v>33</v>
      </c>
      <c r="I84" s="22"/>
    </row>
    <row r="85" spans="1:9" ht="12.75">
      <c r="A85" s="26">
        <v>51</v>
      </c>
      <c r="B85" s="15">
        <v>-2</v>
      </c>
      <c r="C85" s="15">
        <v>18.7</v>
      </c>
      <c r="D85" s="15">
        <v>8.3</v>
      </c>
      <c r="E85" s="15" t="s">
        <v>29</v>
      </c>
      <c r="F85" s="16">
        <f t="shared" si="1"/>
        <v>49.7584541062802</v>
      </c>
      <c r="G85" s="21"/>
      <c r="H85" s="17" t="s">
        <v>33</v>
      </c>
      <c r="I85" s="22"/>
    </row>
    <row r="86" spans="1:9" ht="12.75">
      <c r="A86" s="26">
        <v>52</v>
      </c>
      <c r="B86" s="15">
        <v>-2</v>
      </c>
      <c r="C86" s="15">
        <v>18.7</v>
      </c>
      <c r="D86" s="15">
        <v>1.1</v>
      </c>
      <c r="E86" s="15" t="s">
        <v>31</v>
      </c>
      <c r="F86" s="16">
        <f t="shared" si="1"/>
        <v>14.975845410628018</v>
      </c>
      <c r="G86" s="21"/>
      <c r="H86" s="17"/>
      <c r="I86" s="22"/>
    </row>
    <row r="87" spans="1:9" ht="12.75">
      <c r="A87" s="26">
        <v>53</v>
      </c>
      <c r="B87" s="15">
        <v>-2</v>
      </c>
      <c r="C87" s="15">
        <v>19.4</v>
      </c>
      <c r="D87" s="15">
        <v>11.3</v>
      </c>
      <c r="E87" s="15" t="s">
        <v>29</v>
      </c>
      <c r="F87" s="16">
        <f t="shared" si="1"/>
        <v>62.14953271028038</v>
      </c>
      <c r="G87" s="21"/>
      <c r="H87" s="17" t="s">
        <v>34</v>
      </c>
      <c r="I87" s="22"/>
    </row>
    <row r="88" spans="1:9" ht="12.75">
      <c r="A88" s="26">
        <v>54</v>
      </c>
      <c r="B88" s="15">
        <v>-2</v>
      </c>
      <c r="C88" s="15">
        <v>19.4</v>
      </c>
      <c r="D88" s="15">
        <v>10.6</v>
      </c>
      <c r="E88" s="15" t="s">
        <v>29</v>
      </c>
      <c r="F88" s="16">
        <f t="shared" si="1"/>
        <v>58.8785046728972</v>
      </c>
      <c r="G88" s="21"/>
      <c r="H88" s="17" t="s">
        <v>33</v>
      </c>
      <c r="I88" s="22"/>
    </row>
    <row r="89" spans="1:9" ht="12.75">
      <c r="A89" s="26">
        <v>55</v>
      </c>
      <c r="B89" s="15">
        <v>-2</v>
      </c>
      <c r="C89" s="15">
        <v>20.1</v>
      </c>
      <c r="D89" s="15">
        <v>9.5</v>
      </c>
      <c r="E89" s="15" t="s">
        <v>29</v>
      </c>
      <c r="F89" s="16">
        <f t="shared" si="1"/>
        <v>52.03619909502262</v>
      </c>
      <c r="G89" s="21"/>
      <c r="H89" s="17" t="s">
        <v>33</v>
      </c>
      <c r="I89" s="22"/>
    </row>
    <row r="90" spans="1:9" ht="12.75">
      <c r="A90" s="26">
        <v>56</v>
      </c>
      <c r="B90" s="15">
        <v>-2</v>
      </c>
      <c r="C90" s="15">
        <v>20.1</v>
      </c>
      <c r="D90" s="15">
        <v>6.7</v>
      </c>
      <c r="E90" s="15" t="s">
        <v>30</v>
      </c>
      <c r="F90" s="16">
        <f t="shared" si="1"/>
        <v>39.36651583710407</v>
      </c>
      <c r="G90" s="21"/>
      <c r="H90" s="17"/>
      <c r="I90" s="22"/>
    </row>
    <row r="91" spans="1:9" ht="12.75">
      <c r="A91" s="26">
        <v>57</v>
      </c>
      <c r="B91" s="15">
        <v>-2</v>
      </c>
      <c r="C91" s="15">
        <v>21.8</v>
      </c>
      <c r="D91" s="15">
        <v>10.1</v>
      </c>
      <c r="E91" s="15" t="s">
        <v>30</v>
      </c>
      <c r="F91" s="16">
        <f t="shared" si="1"/>
        <v>50.84033613445378</v>
      </c>
      <c r="G91" s="21"/>
      <c r="H91" s="17"/>
      <c r="I91" s="22"/>
    </row>
    <row r="92" spans="1:9" ht="12.75">
      <c r="A92" s="26">
        <v>58</v>
      </c>
      <c r="B92" s="15">
        <v>-2</v>
      </c>
      <c r="C92" s="15">
        <v>21.8</v>
      </c>
      <c r="D92" s="15">
        <v>6.6</v>
      </c>
      <c r="E92" s="15" t="s">
        <v>30</v>
      </c>
      <c r="F92" s="16">
        <f t="shared" si="1"/>
        <v>36.134453781512605</v>
      </c>
      <c r="G92" s="21"/>
      <c r="H92" s="17"/>
      <c r="I92" s="22"/>
    </row>
    <row r="93" spans="1:9" ht="13.5" thickBot="1">
      <c r="A93" s="27">
        <v>59</v>
      </c>
      <c r="B93" s="19">
        <v>-2</v>
      </c>
      <c r="C93" s="19">
        <v>21.8</v>
      </c>
      <c r="D93" s="19">
        <v>10.1</v>
      </c>
      <c r="E93" s="19" t="s">
        <v>32</v>
      </c>
      <c r="F93" s="29">
        <f t="shared" si="1"/>
        <v>50.84033613445378</v>
      </c>
      <c r="G93" s="23"/>
      <c r="H93" s="28" t="s">
        <v>33</v>
      </c>
      <c r="I93" s="24"/>
    </row>
    <row r="94" spans="2:9" ht="13.5" thickTop="1">
      <c r="B94"/>
      <c r="C94"/>
      <c r="D94"/>
      <c r="E94"/>
      <c r="F94"/>
      <c r="G94"/>
      <c r="H94"/>
      <c r="I94"/>
    </row>
    <row r="95" spans="2:9" ht="12.75">
      <c r="B95"/>
      <c r="C95"/>
      <c r="D95"/>
      <c r="E95"/>
      <c r="F95"/>
      <c r="G95"/>
      <c r="H95"/>
      <c r="I95"/>
    </row>
    <row r="96" spans="2:9" ht="12.75">
      <c r="B96"/>
      <c r="C96"/>
      <c r="D96"/>
      <c r="E96"/>
      <c r="F96"/>
      <c r="G96"/>
      <c r="H96"/>
      <c r="I96"/>
    </row>
    <row r="97" spans="2:9" ht="12.75">
      <c r="B97"/>
      <c r="C97"/>
      <c r="D97"/>
      <c r="E97"/>
      <c r="F97"/>
      <c r="G97"/>
      <c r="H97"/>
      <c r="I97"/>
    </row>
    <row r="98" spans="2:9" ht="12.75">
      <c r="B98"/>
      <c r="C98"/>
      <c r="D98"/>
      <c r="E98"/>
      <c r="F98"/>
      <c r="G98"/>
      <c r="H98"/>
      <c r="I98"/>
    </row>
    <row r="99" spans="2:9" ht="12.75">
      <c r="B99"/>
      <c r="C99"/>
      <c r="D99"/>
      <c r="E99"/>
      <c r="F99"/>
      <c r="G99"/>
      <c r="H99"/>
      <c r="I99"/>
    </row>
    <row r="100" spans="2:9" ht="12.75">
      <c r="B100"/>
      <c r="C100"/>
      <c r="D100"/>
      <c r="E100"/>
      <c r="F100"/>
      <c r="G100"/>
      <c r="H100"/>
      <c r="I100"/>
    </row>
    <row r="101" spans="2:9" ht="12.75">
      <c r="B101"/>
      <c r="C101"/>
      <c r="D101"/>
      <c r="E101"/>
      <c r="F101"/>
      <c r="G101"/>
      <c r="H101"/>
      <c r="I101"/>
    </row>
    <row r="102" spans="2:9" ht="12.75">
      <c r="B102"/>
      <c r="C102"/>
      <c r="D102"/>
      <c r="E102"/>
      <c r="F102"/>
      <c r="G102"/>
      <c r="H102"/>
      <c r="I102"/>
    </row>
    <row r="103" spans="2:9" ht="12.75">
      <c r="B103"/>
      <c r="C103"/>
      <c r="D103"/>
      <c r="E103"/>
      <c r="F103"/>
      <c r="G103"/>
      <c r="H103"/>
      <c r="I103"/>
    </row>
    <row r="104" spans="2:9" ht="12.75">
      <c r="B104"/>
      <c r="C104"/>
      <c r="D104"/>
      <c r="E104"/>
      <c r="F104"/>
      <c r="G104"/>
      <c r="H104"/>
      <c r="I104"/>
    </row>
    <row r="105" spans="2:9" ht="12.75">
      <c r="B105"/>
      <c r="C105"/>
      <c r="D105"/>
      <c r="E105"/>
      <c r="F105"/>
      <c r="G105"/>
      <c r="H105"/>
      <c r="I105"/>
    </row>
    <row r="106" spans="2:9" ht="12.75">
      <c r="B106"/>
      <c r="C106"/>
      <c r="D106"/>
      <c r="E106"/>
      <c r="F106"/>
      <c r="G106"/>
      <c r="H106"/>
      <c r="I106"/>
    </row>
    <row r="107" spans="2:9" ht="12.75">
      <c r="B107"/>
      <c r="C107"/>
      <c r="D107"/>
      <c r="E107"/>
      <c r="F107"/>
      <c r="G107"/>
      <c r="H107"/>
      <c r="I107"/>
    </row>
    <row r="108" spans="2:9" ht="12.75">
      <c r="B108"/>
      <c r="C108"/>
      <c r="D108"/>
      <c r="E108"/>
      <c r="F108"/>
      <c r="G108"/>
      <c r="H108"/>
      <c r="I108"/>
    </row>
    <row r="109" spans="2:9" ht="12.75">
      <c r="B109"/>
      <c r="C109"/>
      <c r="D109"/>
      <c r="E109"/>
      <c r="F109"/>
      <c r="G109"/>
      <c r="H109"/>
      <c r="I109"/>
    </row>
    <row r="110" spans="2:9" ht="12.75">
      <c r="B110"/>
      <c r="C110"/>
      <c r="D110"/>
      <c r="E110"/>
      <c r="F110"/>
      <c r="G110"/>
      <c r="H110"/>
      <c r="I110"/>
    </row>
    <row r="111" spans="2:9" ht="12.75">
      <c r="B111"/>
      <c r="C111"/>
      <c r="D111"/>
      <c r="E111"/>
      <c r="F111"/>
      <c r="G111"/>
      <c r="H111"/>
      <c r="I111"/>
    </row>
    <row r="112" spans="2:9" ht="12.75">
      <c r="B112"/>
      <c r="C112"/>
      <c r="D112"/>
      <c r="E112"/>
      <c r="F112"/>
      <c r="G112"/>
      <c r="H112"/>
      <c r="I112"/>
    </row>
    <row r="113" spans="2:9" ht="12.75">
      <c r="B113"/>
      <c r="C113"/>
      <c r="D113"/>
      <c r="E113"/>
      <c r="F113"/>
      <c r="G113"/>
      <c r="H113"/>
      <c r="I113"/>
    </row>
    <row r="114" spans="2:9" ht="12.75">
      <c r="B114"/>
      <c r="C114"/>
      <c r="D114"/>
      <c r="E114"/>
      <c r="F114"/>
      <c r="G114"/>
      <c r="H114"/>
      <c r="I114"/>
    </row>
    <row r="115" spans="2:9" ht="12.75">
      <c r="B115"/>
      <c r="C115"/>
      <c r="D115"/>
      <c r="E115"/>
      <c r="F115"/>
      <c r="G115"/>
      <c r="H115"/>
      <c r="I115"/>
    </row>
    <row r="116" spans="2:9" ht="12.75">
      <c r="B116"/>
      <c r="C116"/>
      <c r="D116"/>
      <c r="E116"/>
      <c r="F116"/>
      <c r="G116"/>
      <c r="H116"/>
      <c r="I116"/>
    </row>
    <row r="117" spans="2:9" ht="12.75">
      <c r="B117"/>
      <c r="C117"/>
      <c r="D117"/>
      <c r="E117"/>
      <c r="F117"/>
      <c r="G117"/>
      <c r="H117"/>
      <c r="I117"/>
    </row>
    <row r="118" spans="2:9" ht="12.75">
      <c r="B118"/>
      <c r="C118"/>
      <c r="D118"/>
      <c r="E118"/>
      <c r="F118"/>
      <c r="G118"/>
      <c r="H118"/>
      <c r="I118"/>
    </row>
    <row r="119" spans="2:9" ht="12.75">
      <c r="B119"/>
      <c r="C119"/>
      <c r="D119"/>
      <c r="E119"/>
      <c r="F119"/>
      <c r="G119"/>
      <c r="H119"/>
      <c r="I119"/>
    </row>
    <row r="120" spans="2:9" ht="12.75">
      <c r="B120"/>
      <c r="C120"/>
      <c r="D120"/>
      <c r="E120"/>
      <c r="F120"/>
      <c r="G120"/>
      <c r="H120"/>
      <c r="I120"/>
    </row>
    <row r="121" spans="2:9" ht="12.75">
      <c r="B121"/>
      <c r="C121"/>
      <c r="D121"/>
      <c r="E121"/>
      <c r="F121"/>
      <c r="G121"/>
      <c r="H121"/>
      <c r="I121"/>
    </row>
    <row r="122" spans="2:9" ht="12.75">
      <c r="B122"/>
      <c r="C122"/>
      <c r="D122"/>
      <c r="E122"/>
      <c r="F122"/>
      <c r="G122"/>
      <c r="H122"/>
      <c r="I122"/>
    </row>
    <row r="123" spans="2:9" ht="12.75">
      <c r="B123"/>
      <c r="C123"/>
      <c r="D123"/>
      <c r="E123"/>
      <c r="F123"/>
      <c r="G123"/>
      <c r="H123"/>
      <c r="I123"/>
    </row>
    <row r="124" spans="2:9" ht="12.75">
      <c r="B124"/>
      <c r="C124"/>
      <c r="D124"/>
      <c r="E124"/>
      <c r="F124"/>
      <c r="G124"/>
      <c r="H124"/>
      <c r="I124"/>
    </row>
    <row r="125" spans="2:9" ht="12.75">
      <c r="B125"/>
      <c r="C125"/>
      <c r="D125"/>
      <c r="E125"/>
      <c r="F125"/>
      <c r="G125"/>
      <c r="H125"/>
      <c r="I125"/>
    </row>
    <row r="126" spans="2:9" ht="12.75">
      <c r="B126"/>
      <c r="C126"/>
      <c r="D126"/>
      <c r="E126"/>
      <c r="F126"/>
      <c r="G126"/>
      <c r="H126"/>
      <c r="I126"/>
    </row>
    <row r="127" spans="2:9" ht="12.75">
      <c r="B127"/>
      <c r="C127"/>
      <c r="D127"/>
      <c r="E127"/>
      <c r="F127"/>
      <c r="G127"/>
      <c r="H127"/>
      <c r="I127"/>
    </row>
    <row r="128" spans="2:9" ht="12.75">
      <c r="B128"/>
      <c r="C128"/>
      <c r="D128"/>
      <c r="E128"/>
      <c r="F128"/>
      <c r="G128"/>
      <c r="H128"/>
      <c r="I128"/>
    </row>
    <row r="129" spans="2:9" ht="12.75">
      <c r="B129"/>
      <c r="C129"/>
      <c r="D129"/>
      <c r="E129"/>
      <c r="F129"/>
      <c r="G129"/>
      <c r="H129"/>
      <c r="I129"/>
    </row>
    <row r="130" spans="2:9" ht="12.75">
      <c r="B130"/>
      <c r="C130"/>
      <c r="D130"/>
      <c r="E130"/>
      <c r="F130"/>
      <c r="G130"/>
      <c r="H130"/>
      <c r="I130"/>
    </row>
    <row r="131" spans="2:9" ht="12.75">
      <c r="B131"/>
      <c r="C131"/>
      <c r="D131"/>
      <c r="E131"/>
      <c r="F131"/>
      <c r="G131"/>
      <c r="H131"/>
      <c r="I131"/>
    </row>
    <row r="132" spans="2:9" ht="12.75">
      <c r="B132"/>
      <c r="C132"/>
      <c r="D132"/>
      <c r="E132"/>
      <c r="F132"/>
      <c r="G132"/>
      <c r="H132"/>
      <c r="I132"/>
    </row>
    <row r="133" spans="2:9" ht="12.75">
      <c r="B133"/>
      <c r="C133"/>
      <c r="D133"/>
      <c r="E133"/>
      <c r="F133"/>
      <c r="G133"/>
      <c r="H133"/>
      <c r="I133"/>
    </row>
    <row r="134" spans="2:9" ht="12.75">
      <c r="B134"/>
      <c r="C134"/>
      <c r="D134"/>
      <c r="E134"/>
      <c r="F134"/>
      <c r="G134"/>
      <c r="H134"/>
      <c r="I134"/>
    </row>
    <row r="135" spans="2:9" ht="12.75">
      <c r="B135"/>
      <c r="C135"/>
      <c r="D135"/>
      <c r="E135"/>
      <c r="F135"/>
      <c r="G135"/>
      <c r="H135"/>
      <c r="I135"/>
    </row>
    <row r="136" spans="2:9" ht="12.75">
      <c r="B136"/>
      <c r="C136"/>
      <c r="D136"/>
      <c r="E136"/>
      <c r="F136"/>
      <c r="G136"/>
      <c r="H136"/>
      <c r="I13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Munters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Asentajat, Helsinki</dc:creator>
  <cp:keywords/>
  <dc:description/>
  <cp:lastModifiedBy>Munters Oy, Helsinki</cp:lastModifiedBy>
  <cp:lastPrinted>2005-02-08T10:54:44Z</cp:lastPrinted>
  <dcterms:created xsi:type="dcterms:W3CDTF">2003-12-29T13:13:57Z</dcterms:created>
  <dcterms:modified xsi:type="dcterms:W3CDTF">2005-02-08T11:33:52Z</dcterms:modified>
  <cp:category/>
  <cp:version/>
  <cp:contentType/>
  <cp:contentStatus/>
</cp:coreProperties>
</file>