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020" windowHeight="8220" tabRatio="780" activeTab="0"/>
  </bookViews>
  <sheets>
    <sheet name="1(7)" sheetId="1" r:id="rId1"/>
    <sheet name="2(7)" sheetId="2" r:id="rId2"/>
    <sheet name="3(7)" sheetId="3" r:id="rId3"/>
    <sheet name="4(7)" sheetId="4" r:id="rId4"/>
    <sheet name="5(7)" sheetId="5" r:id="rId5"/>
    <sheet name="6(7)" sheetId="6" r:id="rId6"/>
    <sheet name="7(7)" sheetId="7" r:id="rId7"/>
  </sheets>
  <definedNames/>
  <calcPr fullCalcOnLoad="1"/>
</workbook>
</file>

<file path=xl/sharedStrings.xml><?xml version="1.0" encoding="utf-8"?>
<sst xmlns="http://schemas.openxmlformats.org/spreadsheetml/2006/main" count="504" uniqueCount="204">
  <si>
    <t>ILMAMÄÄRIEN MITTAUSPÖYTÄKIRJA</t>
  </si>
  <si>
    <t>Kohde:</t>
  </si>
  <si>
    <t>Osoite:</t>
  </si>
  <si>
    <t>Kerros:</t>
  </si>
  <si>
    <t>Mittari:</t>
  </si>
  <si>
    <t>Mittauksen suoritti:</t>
  </si>
  <si>
    <t>Pvä:</t>
  </si>
  <si>
    <t>Huone n:o</t>
  </si>
  <si>
    <t>tai tila</t>
  </si>
  <si>
    <t>Poistoilma l/s</t>
  </si>
  <si>
    <t xml:space="preserve">                                 </t>
  </si>
  <si>
    <t>kpl</t>
  </si>
  <si>
    <t>Venttiili</t>
  </si>
  <si>
    <t>Vaadittu</t>
  </si>
  <si>
    <t>Mitattu</t>
  </si>
  <si>
    <t>Pa / As</t>
  </si>
  <si>
    <t>Pa / As.</t>
  </si>
  <si>
    <t xml:space="preserve">                                                    Tuloilma l/s                               </t>
  </si>
  <si>
    <t>Petri Eerola</t>
  </si>
  <si>
    <t>KSO-125</t>
  </si>
  <si>
    <t>HUOM !</t>
  </si>
  <si>
    <t>TSI DP-Calc</t>
  </si>
  <si>
    <t>KSO-200</t>
  </si>
  <si>
    <t>PRA-160</t>
  </si>
  <si>
    <t>36/5</t>
  </si>
  <si>
    <t>57/4</t>
  </si>
  <si>
    <t>KANAVA 125</t>
  </si>
  <si>
    <t>96/-5</t>
  </si>
  <si>
    <t>98,0/5</t>
  </si>
  <si>
    <t>KORSON KOULU</t>
  </si>
  <si>
    <t>Kisatie 29, 01450 VANTAA</t>
  </si>
  <si>
    <t>HAMMAS HOITOLA</t>
  </si>
  <si>
    <t>TAUKOTILA</t>
  </si>
  <si>
    <t>TLC+V+160</t>
  </si>
  <si>
    <t>URH-125</t>
  </si>
  <si>
    <t>120/3</t>
  </si>
  <si>
    <t>VARASTO</t>
  </si>
  <si>
    <t>URH-100</t>
  </si>
  <si>
    <t>110/-15</t>
  </si>
  <si>
    <t>KÄYTÄVÄ</t>
  </si>
  <si>
    <t>130/-6</t>
  </si>
  <si>
    <t>WC 140</t>
  </si>
  <si>
    <t>143/-6</t>
  </si>
  <si>
    <t>TOIMISTO</t>
  </si>
  <si>
    <t>85/-3</t>
  </si>
  <si>
    <t>PKH 141</t>
  </si>
  <si>
    <t>IV-KH</t>
  </si>
  <si>
    <t>42/1</t>
  </si>
  <si>
    <t>URH-160</t>
  </si>
  <si>
    <t>86/-6</t>
  </si>
  <si>
    <t>LÄÄKÄRI 2</t>
  </si>
  <si>
    <t>TRB+TRI</t>
  </si>
  <si>
    <t>TRB+TRI-125</t>
  </si>
  <si>
    <t>TRB+TRI-100</t>
  </si>
  <si>
    <t>83/7</t>
  </si>
  <si>
    <t>WC 146</t>
  </si>
  <si>
    <t>83/9</t>
  </si>
  <si>
    <t>VÄLINEHUOLTO</t>
  </si>
  <si>
    <t>TRB+TRI-160</t>
  </si>
  <si>
    <t>69/9</t>
  </si>
  <si>
    <t>LÄÄKÄRI 1</t>
  </si>
  <si>
    <t>60/15</t>
  </si>
  <si>
    <t>ODOTUS</t>
  </si>
  <si>
    <t>TLC+V-125</t>
  </si>
  <si>
    <t>WC 150</t>
  </si>
  <si>
    <t>66/-15</t>
  </si>
  <si>
    <t>WC 151</t>
  </si>
  <si>
    <t>83/12</t>
  </si>
  <si>
    <t>KOTITALOUS</t>
  </si>
  <si>
    <t>OT 02</t>
  </si>
  <si>
    <t>TLB+V-160</t>
  </si>
  <si>
    <t>143/3</t>
  </si>
  <si>
    <t>LIIKUNTA OP.</t>
  </si>
  <si>
    <t>42/4</t>
  </si>
  <si>
    <t>73/-10</t>
  </si>
  <si>
    <t>WC</t>
  </si>
  <si>
    <t>ET</t>
  </si>
  <si>
    <t>KTI-STI-125</t>
  </si>
  <si>
    <t>36/8</t>
  </si>
  <si>
    <t>TCA+TRI-125</t>
  </si>
  <si>
    <t>TLB+V-161</t>
  </si>
  <si>
    <t>TCA+TRI-126</t>
  </si>
  <si>
    <t>SK</t>
  </si>
  <si>
    <t>83/-3</t>
  </si>
  <si>
    <t>52,0/6</t>
  </si>
  <si>
    <t>TCA+TRI-160</t>
  </si>
  <si>
    <t>68,0/5</t>
  </si>
  <si>
    <t>114,0/5</t>
  </si>
  <si>
    <t>H-1000*800</t>
  </si>
  <si>
    <t>H-1600*1000</t>
  </si>
  <si>
    <t>123,0/0</t>
  </si>
  <si>
    <t>106/15</t>
  </si>
  <si>
    <t>(K.160)</t>
  </si>
  <si>
    <t>PUKUTILA</t>
  </si>
  <si>
    <t>KTI-STI-100</t>
  </si>
  <si>
    <t>37,0/4</t>
  </si>
  <si>
    <t>KOTITALOUS 1</t>
  </si>
  <si>
    <t>PIENRYHMÄ</t>
  </si>
  <si>
    <t>TCA+STI-200</t>
  </si>
  <si>
    <t>75/15</t>
  </si>
  <si>
    <t>47/10</t>
  </si>
  <si>
    <t>90/5</t>
  </si>
  <si>
    <t>KTI+STI-100</t>
  </si>
  <si>
    <t>PUKUTILA 2</t>
  </si>
  <si>
    <t>ETEINEN 2</t>
  </si>
  <si>
    <t>53/6</t>
  </si>
  <si>
    <t>KTI+STI-125</t>
  </si>
  <si>
    <t>KOTITALOUS 2</t>
  </si>
  <si>
    <t>30,0/15</t>
  </si>
  <si>
    <t>72,0/15</t>
  </si>
  <si>
    <t>31/15</t>
  </si>
  <si>
    <t>39/15</t>
  </si>
  <si>
    <t>KUIVA VARASTO</t>
  </si>
  <si>
    <t>108/0</t>
  </si>
  <si>
    <t>107/0</t>
  </si>
  <si>
    <t>WC 1</t>
  </si>
  <si>
    <t>WC 2</t>
  </si>
  <si>
    <t>KOTITALOUS / LIIKUNTA</t>
  </si>
  <si>
    <t>LIIKUNTA SALI</t>
  </si>
  <si>
    <t>KANAVA-400</t>
  </si>
  <si>
    <t>75/25</t>
  </si>
  <si>
    <t>76/20</t>
  </si>
  <si>
    <t>70/20</t>
  </si>
  <si>
    <t>52/25</t>
  </si>
  <si>
    <t>42/25</t>
  </si>
  <si>
    <t>38/25</t>
  </si>
  <si>
    <t>35/25</t>
  </si>
  <si>
    <t>37/25</t>
  </si>
  <si>
    <t>71/25</t>
  </si>
  <si>
    <t>63/25</t>
  </si>
  <si>
    <t>45/25</t>
  </si>
  <si>
    <t>48/25</t>
  </si>
  <si>
    <t>41/25</t>
  </si>
  <si>
    <t>39/25</t>
  </si>
  <si>
    <t>LIKUNTAS. YHT.</t>
  </si>
  <si>
    <t>KEITTIÖ / RUOKALA</t>
  </si>
  <si>
    <t>KEITTIÖ</t>
  </si>
  <si>
    <t>JSI-3000*3400</t>
  </si>
  <si>
    <t>ASTIAN PESU</t>
  </si>
  <si>
    <t>JSI-4200*100</t>
  </si>
  <si>
    <t>RASVAN EROTIN</t>
  </si>
  <si>
    <t>RUOKALA</t>
  </si>
  <si>
    <t>IRIS-315</t>
  </si>
  <si>
    <t>82/6,5</t>
  </si>
  <si>
    <t>125/6,5</t>
  </si>
  <si>
    <t>URH-200</t>
  </si>
  <si>
    <t>156/10</t>
  </si>
  <si>
    <t>142/10</t>
  </si>
  <si>
    <t>166/10</t>
  </si>
  <si>
    <t>136/10</t>
  </si>
  <si>
    <t>145/10</t>
  </si>
  <si>
    <t>JOHTAJ. RUOKAILU</t>
  </si>
  <si>
    <t>UNO-160</t>
  </si>
  <si>
    <t>ENT.PESUH.</t>
  </si>
  <si>
    <t>KTS-100</t>
  </si>
  <si>
    <t>KSO-100</t>
  </si>
  <si>
    <t>172/-12</t>
  </si>
  <si>
    <t>EMÄNTÄ</t>
  </si>
  <si>
    <t>160/-12</t>
  </si>
  <si>
    <t>90/2</t>
  </si>
  <si>
    <t>22,0/6</t>
  </si>
  <si>
    <t>ETEINEN</t>
  </si>
  <si>
    <t>KANAVAP.</t>
  </si>
  <si>
    <t>Tyr.3</t>
  </si>
  <si>
    <t>40/15</t>
  </si>
  <si>
    <t>OSA A LIIKUNTASALI</t>
  </si>
  <si>
    <t>KK-150</t>
  </si>
  <si>
    <t>70/0</t>
  </si>
  <si>
    <t>72/0</t>
  </si>
  <si>
    <t>70/3</t>
  </si>
  <si>
    <t>47/-5</t>
  </si>
  <si>
    <t>44/-5</t>
  </si>
  <si>
    <t>22/-5</t>
  </si>
  <si>
    <t>26,0/3</t>
  </si>
  <si>
    <t>49/5</t>
  </si>
  <si>
    <t>43/3</t>
  </si>
  <si>
    <t>33/0</t>
  </si>
  <si>
    <t>16,0/7</t>
  </si>
  <si>
    <t>32/0</t>
  </si>
  <si>
    <t>25/0</t>
  </si>
  <si>
    <t>25,0/5</t>
  </si>
  <si>
    <t>22,0/5</t>
  </si>
  <si>
    <t>36/0</t>
  </si>
  <si>
    <t>50/5</t>
  </si>
  <si>
    <t>30,0/5</t>
  </si>
  <si>
    <t>kanava 300*300</t>
  </si>
  <si>
    <t>kanava 300*250</t>
  </si>
  <si>
    <t>yhteensä</t>
  </si>
  <si>
    <t>KK-100</t>
  </si>
  <si>
    <t>40/5</t>
  </si>
  <si>
    <t>WC M</t>
  </si>
  <si>
    <t>57/-10</t>
  </si>
  <si>
    <t>40/0</t>
  </si>
  <si>
    <t>WC N</t>
  </si>
  <si>
    <t>45/0</t>
  </si>
  <si>
    <t>43/0</t>
  </si>
  <si>
    <t>35/0</t>
  </si>
  <si>
    <t>ALUSTATILA B OSA</t>
  </si>
  <si>
    <t>ALUSTATILA OIKEA</t>
  </si>
  <si>
    <t>KANAVA 160</t>
  </si>
  <si>
    <t>AS. 4</t>
  </si>
  <si>
    <t>ALUSTATILA VASEN</t>
  </si>
  <si>
    <t>A-OSA LIIKUNNAN SOS. TILAT</t>
  </si>
  <si>
    <t>J.Hakanen Ky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</si>
</sst>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NumberFormat="1" applyBorder="1" applyAlignment="1" quotePrefix="1">
      <alignment horizontal="center"/>
    </xf>
    <xf numFmtId="1" fontId="0" fillId="0" borderId="17" xfId="0" applyNumberFormat="1" applyBorder="1" applyAlignment="1" quotePrefix="1">
      <alignment horizontal="center"/>
    </xf>
    <xf numFmtId="165" fontId="0" fillId="0" borderId="17" xfId="0" applyNumberFormat="1" applyBorder="1" applyAlignment="1" quotePrefix="1">
      <alignment horizontal="center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 horizontal="left"/>
    </xf>
    <xf numFmtId="9" fontId="0" fillId="0" borderId="17" xfId="0" applyNumberFormat="1" applyBorder="1" applyAlignment="1">
      <alignment horizontal="center"/>
    </xf>
    <xf numFmtId="9" fontId="0" fillId="0" borderId="17" xfId="0" applyNumberFormat="1" applyBorder="1" applyAlignment="1" quotePrefix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N3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t="s">
        <v>203</v>
      </c>
      <c r="H3" s="7"/>
    </row>
    <row r="4" spans="1:13" ht="12.75">
      <c r="A4" t="s">
        <v>1</v>
      </c>
      <c r="B4" s="23" t="s">
        <v>29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30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31</v>
      </c>
      <c r="C6" s="6"/>
      <c r="D6" s="6"/>
      <c r="E6" s="6"/>
      <c r="H6" s="7" t="s">
        <v>6</v>
      </c>
      <c r="J6" s="22">
        <v>40468</v>
      </c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32</v>
      </c>
      <c r="B10" s="24" t="s">
        <v>33</v>
      </c>
      <c r="C10" s="18">
        <v>1</v>
      </c>
      <c r="D10" s="18">
        <v>45</v>
      </c>
      <c r="E10" s="18">
        <v>48</v>
      </c>
      <c r="F10" s="28">
        <v>6.6</v>
      </c>
      <c r="H10" s="18" t="s">
        <v>34</v>
      </c>
      <c r="I10" s="18">
        <v>1</v>
      </c>
      <c r="J10" s="25">
        <v>-20</v>
      </c>
      <c r="K10" s="25">
        <v>-20</v>
      </c>
      <c r="L10" s="26" t="s">
        <v>35</v>
      </c>
      <c r="N10" s="18"/>
    </row>
    <row r="11" spans="1:14" ht="12.75">
      <c r="A11" s="16" t="s">
        <v>36</v>
      </c>
      <c r="B11" s="18"/>
      <c r="C11" s="18"/>
      <c r="D11" s="18"/>
      <c r="E11" s="18"/>
      <c r="F11" s="35"/>
      <c r="H11" s="18" t="s">
        <v>37</v>
      </c>
      <c r="I11" s="18">
        <v>1</v>
      </c>
      <c r="J11" s="25">
        <v>-5</v>
      </c>
      <c r="K11" s="28">
        <v>-5</v>
      </c>
      <c r="L11" s="25" t="s">
        <v>38</v>
      </c>
      <c r="N11" s="18"/>
    </row>
    <row r="12" spans="1:14" ht="12.75">
      <c r="A12" s="16" t="s">
        <v>39</v>
      </c>
      <c r="B12" s="18" t="s">
        <v>52</v>
      </c>
      <c r="C12" s="18">
        <v>1</v>
      </c>
      <c r="D12" s="18">
        <v>30</v>
      </c>
      <c r="E12" s="18">
        <v>31</v>
      </c>
      <c r="F12" s="28">
        <v>10</v>
      </c>
      <c r="H12" s="18" t="s">
        <v>37</v>
      </c>
      <c r="I12" s="18">
        <v>1</v>
      </c>
      <c r="J12" s="25">
        <v>-10</v>
      </c>
      <c r="K12" s="28">
        <v>-11</v>
      </c>
      <c r="L12" s="25" t="s">
        <v>40</v>
      </c>
      <c r="N12" s="18"/>
    </row>
    <row r="13" spans="1:14" ht="12.75">
      <c r="A13" s="16" t="s">
        <v>41</v>
      </c>
      <c r="B13" s="18"/>
      <c r="C13" s="18"/>
      <c r="D13" s="18"/>
      <c r="E13" s="18"/>
      <c r="F13" s="28"/>
      <c r="H13" s="18" t="s">
        <v>37</v>
      </c>
      <c r="I13" s="18">
        <v>1</v>
      </c>
      <c r="J13" s="25">
        <v>-20</v>
      </c>
      <c r="K13" s="36">
        <v>-22</v>
      </c>
      <c r="L13" s="25" t="s">
        <v>42</v>
      </c>
      <c r="N13" s="18"/>
    </row>
    <row r="14" spans="1:14" ht="12.75">
      <c r="A14" s="16" t="s">
        <v>43</v>
      </c>
      <c r="B14" s="24" t="s">
        <v>53</v>
      </c>
      <c r="C14" s="18">
        <v>1</v>
      </c>
      <c r="D14" s="18">
        <v>20</v>
      </c>
      <c r="E14" s="18">
        <v>22</v>
      </c>
      <c r="F14" s="28">
        <v>13</v>
      </c>
      <c r="H14" s="18" t="s">
        <v>37</v>
      </c>
      <c r="I14" s="18">
        <v>1</v>
      </c>
      <c r="J14" s="25">
        <v>-10</v>
      </c>
      <c r="K14" s="25">
        <v>-11</v>
      </c>
      <c r="L14" s="25" t="s">
        <v>44</v>
      </c>
      <c r="N14" s="18"/>
    </row>
    <row r="15" spans="1:14" ht="12.75">
      <c r="A15" s="16" t="s">
        <v>45</v>
      </c>
      <c r="B15" s="18"/>
      <c r="C15" s="18"/>
      <c r="D15" s="18"/>
      <c r="E15" s="18"/>
      <c r="F15" s="34"/>
      <c r="H15" s="18" t="s">
        <v>37</v>
      </c>
      <c r="I15" s="18">
        <v>1</v>
      </c>
      <c r="J15" s="25">
        <v>-10</v>
      </c>
      <c r="K15" s="25">
        <v>-11</v>
      </c>
      <c r="L15" s="25" t="s">
        <v>44</v>
      </c>
      <c r="N15" s="18"/>
    </row>
    <row r="16" spans="1:14" ht="12.75">
      <c r="A16" s="39" t="s">
        <v>46</v>
      </c>
      <c r="B16" s="18" t="s">
        <v>23</v>
      </c>
      <c r="C16" s="18">
        <v>1</v>
      </c>
      <c r="D16" s="18">
        <v>40</v>
      </c>
      <c r="E16" s="18">
        <v>42</v>
      </c>
      <c r="F16" s="28" t="s">
        <v>47</v>
      </c>
      <c r="H16" s="18" t="s">
        <v>48</v>
      </c>
      <c r="I16" s="18">
        <v>1</v>
      </c>
      <c r="J16" s="25">
        <v>-40</v>
      </c>
      <c r="K16" s="25">
        <v>-39</v>
      </c>
      <c r="L16" s="25" t="s">
        <v>49</v>
      </c>
      <c r="N16" s="18"/>
    </row>
    <row r="17" spans="1:14" ht="12.75">
      <c r="A17" s="27" t="s">
        <v>50</v>
      </c>
      <c r="B17" s="18" t="s">
        <v>51</v>
      </c>
      <c r="C17" s="18">
        <v>1</v>
      </c>
      <c r="D17" s="18">
        <v>60</v>
      </c>
      <c r="E17" s="18">
        <v>62</v>
      </c>
      <c r="F17" s="34">
        <v>13.5</v>
      </c>
      <c r="H17" s="18" t="s">
        <v>34</v>
      </c>
      <c r="I17" s="18">
        <v>2</v>
      </c>
      <c r="J17" s="25">
        <v>-60</v>
      </c>
      <c r="K17" s="25">
        <v>-56</v>
      </c>
      <c r="L17" s="28" t="s">
        <v>54</v>
      </c>
      <c r="N17" s="18"/>
    </row>
    <row r="18" spans="1:14" ht="12.75">
      <c r="A18" s="27" t="s">
        <v>55</v>
      </c>
      <c r="B18" s="18"/>
      <c r="C18" s="18"/>
      <c r="D18" s="18"/>
      <c r="E18" s="18"/>
      <c r="F18" s="34"/>
      <c r="H18" s="18" t="s">
        <v>37</v>
      </c>
      <c r="I18" s="18">
        <v>1</v>
      </c>
      <c r="J18" s="25">
        <v>-20</v>
      </c>
      <c r="K18" s="25">
        <v>-19</v>
      </c>
      <c r="L18" s="28" t="s">
        <v>56</v>
      </c>
      <c r="N18" s="18"/>
    </row>
    <row r="19" spans="1:14" ht="12.75">
      <c r="A19" s="16" t="s">
        <v>57</v>
      </c>
      <c r="B19" s="24" t="s">
        <v>58</v>
      </c>
      <c r="C19" s="18">
        <v>1</v>
      </c>
      <c r="D19" s="18">
        <v>60</v>
      </c>
      <c r="E19" s="18">
        <v>64</v>
      </c>
      <c r="F19" s="34">
        <v>14.5</v>
      </c>
      <c r="H19" s="18" t="s">
        <v>34</v>
      </c>
      <c r="I19" s="18">
        <v>2</v>
      </c>
      <c r="J19" s="25">
        <v>-50</v>
      </c>
      <c r="K19" s="25">
        <v>-52</v>
      </c>
      <c r="L19" s="28" t="s">
        <v>59</v>
      </c>
      <c r="N19" s="18"/>
    </row>
    <row r="20" spans="1:14" ht="12.75">
      <c r="A20" s="16" t="s">
        <v>60</v>
      </c>
      <c r="B20" s="24" t="s">
        <v>58</v>
      </c>
      <c r="C20" s="18">
        <v>1</v>
      </c>
      <c r="D20" s="18">
        <v>60</v>
      </c>
      <c r="E20" s="18">
        <v>63</v>
      </c>
      <c r="F20" s="34">
        <v>14</v>
      </c>
      <c r="H20" s="18" t="s">
        <v>34</v>
      </c>
      <c r="I20" s="18">
        <v>2</v>
      </c>
      <c r="J20" s="25">
        <v>-60</v>
      </c>
      <c r="K20" s="25">
        <v>-60</v>
      </c>
      <c r="L20" s="28" t="s">
        <v>61</v>
      </c>
      <c r="N20" s="18"/>
    </row>
    <row r="21" spans="1:14" ht="12.75">
      <c r="A21" s="16" t="s">
        <v>62</v>
      </c>
      <c r="B21" s="18" t="s">
        <v>63</v>
      </c>
      <c r="C21" s="18">
        <v>1</v>
      </c>
      <c r="D21" s="18">
        <v>25</v>
      </c>
      <c r="E21" s="18">
        <v>24</v>
      </c>
      <c r="F21" s="34">
        <v>5</v>
      </c>
      <c r="H21" s="18"/>
      <c r="I21" s="18"/>
      <c r="J21" s="25"/>
      <c r="K21" s="25"/>
      <c r="L21" s="28"/>
      <c r="N21" s="18"/>
    </row>
    <row r="22" spans="1:14" ht="12.75">
      <c r="A22" s="16" t="s">
        <v>64</v>
      </c>
      <c r="B22" s="18"/>
      <c r="C22" s="18"/>
      <c r="D22" s="18"/>
      <c r="E22" s="18"/>
      <c r="F22" s="34"/>
      <c r="H22" s="18" t="s">
        <v>37</v>
      </c>
      <c r="I22" s="18">
        <v>1</v>
      </c>
      <c r="J22" s="25">
        <v>-5</v>
      </c>
      <c r="K22" s="25">
        <v>-5</v>
      </c>
      <c r="L22" s="28" t="s">
        <v>65</v>
      </c>
      <c r="N22" s="18"/>
    </row>
    <row r="23" spans="1:14" ht="12.75">
      <c r="A23" s="16" t="s">
        <v>66</v>
      </c>
      <c r="B23" s="18"/>
      <c r="C23" s="18"/>
      <c r="D23" s="18"/>
      <c r="E23" s="18"/>
      <c r="F23" s="34"/>
      <c r="H23" s="18" t="s">
        <v>37</v>
      </c>
      <c r="I23" s="18">
        <v>1</v>
      </c>
      <c r="J23" s="25">
        <v>-20</v>
      </c>
      <c r="K23" s="25">
        <v>-21</v>
      </c>
      <c r="L23" s="28" t="s">
        <v>67</v>
      </c>
      <c r="N23" s="18"/>
    </row>
    <row r="24" spans="1:14" ht="12.75">
      <c r="A24" s="16"/>
      <c r="B24" s="18"/>
      <c r="C24" s="18"/>
      <c r="D24" s="18"/>
      <c r="E24" s="18"/>
      <c r="F24" s="34"/>
      <c r="H24" s="18"/>
      <c r="I24" s="18"/>
      <c r="J24" s="25"/>
      <c r="K24" s="25"/>
      <c r="L24" s="28"/>
      <c r="N24" s="18"/>
    </row>
    <row r="25" spans="1:14" ht="12.75">
      <c r="A25" s="16"/>
      <c r="B25" s="18"/>
      <c r="C25" s="18"/>
      <c r="D25" s="18"/>
      <c r="E25" s="28"/>
      <c r="F25" s="34"/>
      <c r="H25" s="18"/>
      <c r="I25" s="18"/>
      <c r="J25" s="25"/>
      <c r="K25" s="25"/>
      <c r="L25" s="28"/>
      <c r="N25" s="18"/>
    </row>
    <row r="26" spans="1:14" ht="12.75">
      <c r="A26" s="16"/>
      <c r="B26" s="18"/>
      <c r="C26" s="18"/>
      <c r="D26" s="18"/>
      <c r="E26" s="18"/>
      <c r="F26" s="34"/>
      <c r="H26" s="18"/>
      <c r="I26" s="18"/>
      <c r="J26" s="25"/>
      <c r="K26" s="25"/>
      <c r="L26" s="28"/>
      <c r="N26" s="18"/>
    </row>
    <row r="27" spans="1:14" ht="12.75">
      <c r="A27" s="16"/>
      <c r="B27" s="18"/>
      <c r="C27" s="18"/>
      <c r="D27" s="18"/>
      <c r="E27" s="18"/>
      <c r="F27" s="34"/>
      <c r="H27" s="18"/>
      <c r="I27" s="18"/>
      <c r="J27" s="25"/>
      <c r="K27" s="25"/>
      <c r="L27" s="28"/>
      <c r="N27" s="18"/>
    </row>
    <row r="28" spans="1:14" ht="12.75">
      <c r="A28" s="16"/>
      <c r="B28" s="18"/>
      <c r="C28" s="18"/>
      <c r="D28" s="18"/>
      <c r="E28" s="18"/>
      <c r="F28" s="34"/>
      <c r="H28" s="18"/>
      <c r="I28" s="18"/>
      <c r="J28" s="25"/>
      <c r="K28" s="25"/>
      <c r="L28" s="28"/>
      <c r="N28" s="18"/>
    </row>
    <row r="29" spans="1:14" ht="12.75">
      <c r="A29" s="16"/>
      <c r="B29" s="18"/>
      <c r="C29" s="18"/>
      <c r="D29" s="18"/>
      <c r="E29" s="18"/>
      <c r="F29" s="34"/>
      <c r="H29" s="18"/>
      <c r="I29" s="18"/>
      <c r="J29" s="25"/>
      <c r="K29" s="25"/>
      <c r="L29" s="28"/>
      <c r="N29" s="18"/>
    </row>
    <row r="30" spans="1:14" ht="12.75">
      <c r="A30" s="16"/>
      <c r="B30" s="18"/>
      <c r="C30" s="18"/>
      <c r="D30" s="18"/>
      <c r="E30" s="18"/>
      <c r="F30" s="34"/>
      <c r="H30" s="18"/>
      <c r="I30" s="18"/>
      <c r="J30" s="25"/>
      <c r="K30" s="25"/>
      <c r="L30" s="28"/>
      <c r="N30" s="18"/>
    </row>
    <row r="31" spans="1:14" ht="12.75">
      <c r="A31" s="16"/>
      <c r="B31" s="18"/>
      <c r="C31" s="18"/>
      <c r="D31" s="18"/>
      <c r="E31" s="18"/>
      <c r="F31" s="34"/>
      <c r="H31" s="18"/>
      <c r="I31" s="18"/>
      <c r="J31" s="25"/>
      <c r="K31" s="25"/>
      <c r="L31" s="28"/>
      <c r="N31" s="18"/>
    </row>
    <row r="32" spans="1:14" ht="12.75">
      <c r="A32" s="16"/>
      <c r="B32" s="18"/>
      <c r="C32" s="18"/>
      <c r="D32" s="18"/>
      <c r="E32" s="18"/>
      <c r="F32" s="29"/>
      <c r="H32" s="18"/>
      <c r="I32" s="18"/>
      <c r="J32" s="25"/>
      <c r="K32" s="25"/>
      <c r="L32" s="25"/>
      <c r="N32" s="18"/>
    </row>
    <row r="33" spans="1:14" ht="12.75">
      <c r="A33" s="16"/>
      <c r="B33" s="18"/>
      <c r="C33" s="18"/>
      <c r="D33" s="18"/>
      <c r="E33" s="18"/>
      <c r="F33" s="28"/>
      <c r="H33" s="18"/>
      <c r="I33" s="18"/>
      <c r="J33" s="25"/>
      <c r="K33" s="25"/>
      <c r="L33" s="25"/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5"/>
      <c r="K34" s="25"/>
      <c r="L34" s="25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26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t="s">
        <v>203</v>
      </c>
      <c r="H3" s="7"/>
    </row>
    <row r="4" spans="1:13" ht="12.75">
      <c r="A4" t="s">
        <v>1</v>
      </c>
      <c r="B4" s="23" t="s">
        <v>29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30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68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69</v>
      </c>
      <c r="B10" s="24" t="s">
        <v>70</v>
      </c>
      <c r="C10" s="18">
        <v>1</v>
      </c>
      <c r="D10" s="18">
        <v>65</v>
      </c>
      <c r="E10" s="18">
        <v>65</v>
      </c>
      <c r="F10" s="28">
        <v>26</v>
      </c>
      <c r="H10" s="18" t="s">
        <v>48</v>
      </c>
      <c r="I10" s="18">
        <v>3</v>
      </c>
      <c r="J10" s="25">
        <v>-135</v>
      </c>
      <c r="K10" s="25">
        <v>-144</v>
      </c>
      <c r="L10" s="18" t="s">
        <v>71</v>
      </c>
      <c r="N10" s="18"/>
    </row>
    <row r="11" spans="1:14" ht="12.75">
      <c r="A11" s="16"/>
      <c r="B11" s="24" t="s">
        <v>80</v>
      </c>
      <c r="C11" s="18">
        <v>1</v>
      </c>
      <c r="D11" s="18">
        <v>65</v>
      </c>
      <c r="E11" s="18">
        <v>68</v>
      </c>
      <c r="F11" s="28">
        <v>29</v>
      </c>
      <c r="H11" s="18"/>
      <c r="I11" s="18"/>
      <c r="J11" s="25"/>
      <c r="K11" s="28"/>
      <c r="L11" s="36"/>
      <c r="N11" s="18"/>
    </row>
    <row r="12" spans="1:14" ht="12.75">
      <c r="A12" s="16" t="s">
        <v>72</v>
      </c>
      <c r="B12" s="18"/>
      <c r="C12" s="18">
        <v>1</v>
      </c>
      <c r="D12" s="18">
        <v>10</v>
      </c>
      <c r="E12" s="18">
        <v>10</v>
      </c>
      <c r="F12" s="28" t="s">
        <v>73</v>
      </c>
      <c r="H12" s="18" t="s">
        <v>37</v>
      </c>
      <c r="I12" s="18">
        <v>1</v>
      </c>
      <c r="J12" s="25">
        <v>-10</v>
      </c>
      <c r="K12" s="28">
        <v>-12</v>
      </c>
      <c r="L12" s="25" t="s">
        <v>74</v>
      </c>
      <c r="N12" s="18"/>
    </row>
    <row r="13" spans="1:14" ht="12.75">
      <c r="A13" s="16" t="s">
        <v>75</v>
      </c>
      <c r="B13" s="24"/>
      <c r="C13" s="18"/>
      <c r="D13" s="18"/>
      <c r="E13" s="18"/>
      <c r="F13" s="35"/>
      <c r="H13" s="18" t="s">
        <v>37</v>
      </c>
      <c r="I13" s="18">
        <v>1</v>
      </c>
      <c r="J13" s="25">
        <v>-20</v>
      </c>
      <c r="K13" s="25">
        <v>-22</v>
      </c>
      <c r="L13" s="25" t="s">
        <v>44</v>
      </c>
      <c r="N13" s="18"/>
    </row>
    <row r="14" spans="1:14" ht="12.75">
      <c r="A14" s="16" t="s">
        <v>76</v>
      </c>
      <c r="B14" s="24" t="s">
        <v>77</v>
      </c>
      <c r="C14" s="18">
        <v>1</v>
      </c>
      <c r="D14" s="18">
        <v>20</v>
      </c>
      <c r="E14" s="18">
        <v>22</v>
      </c>
      <c r="F14" s="28" t="s">
        <v>78</v>
      </c>
      <c r="H14" s="18"/>
      <c r="I14" s="18"/>
      <c r="J14" s="25"/>
      <c r="K14" s="25"/>
      <c r="L14" s="36"/>
      <c r="N14" s="18"/>
    </row>
    <row r="15" spans="1:14" ht="12.75">
      <c r="A15" s="16" t="s">
        <v>39</v>
      </c>
      <c r="B15" s="18" t="s">
        <v>79</v>
      </c>
      <c r="C15" s="18">
        <v>1</v>
      </c>
      <c r="D15" s="18">
        <v>30</v>
      </c>
      <c r="E15" s="18">
        <v>28</v>
      </c>
      <c r="F15" s="35">
        <v>12</v>
      </c>
      <c r="H15" s="18" t="s">
        <v>34</v>
      </c>
      <c r="I15" s="18">
        <v>1</v>
      </c>
      <c r="J15" s="25">
        <v>-15</v>
      </c>
      <c r="K15" s="25">
        <v>-16</v>
      </c>
      <c r="L15" s="25">
        <v>29</v>
      </c>
      <c r="N15" s="18"/>
    </row>
    <row r="16" spans="1:14" ht="12.75">
      <c r="A16" s="16"/>
      <c r="B16" s="18" t="s">
        <v>81</v>
      </c>
      <c r="C16" s="18">
        <v>1</v>
      </c>
      <c r="D16" s="18">
        <v>30</v>
      </c>
      <c r="E16" s="18">
        <v>28</v>
      </c>
      <c r="F16" s="34">
        <v>12</v>
      </c>
      <c r="H16" s="18"/>
      <c r="I16" s="18"/>
      <c r="J16" s="25"/>
      <c r="K16" s="25"/>
      <c r="L16" s="36"/>
      <c r="N16" s="18"/>
    </row>
    <row r="17" spans="1:14" ht="12.75">
      <c r="A17" s="27" t="s">
        <v>82</v>
      </c>
      <c r="B17" s="18"/>
      <c r="C17" s="18"/>
      <c r="D17" s="18"/>
      <c r="E17" s="18"/>
      <c r="F17" s="37"/>
      <c r="H17" s="18" t="s">
        <v>37</v>
      </c>
      <c r="I17" s="18">
        <v>1</v>
      </c>
      <c r="J17" s="25">
        <v>-15</v>
      </c>
      <c r="K17" s="25">
        <v>-15</v>
      </c>
      <c r="L17" s="25" t="s">
        <v>83</v>
      </c>
      <c r="N17" s="18"/>
    </row>
    <row r="18" spans="1:14" ht="12.75">
      <c r="A18" s="16" t="s">
        <v>96</v>
      </c>
      <c r="B18" s="24" t="s">
        <v>77</v>
      </c>
      <c r="C18" s="18">
        <v>1</v>
      </c>
      <c r="D18" s="18">
        <v>20</v>
      </c>
      <c r="E18" s="18">
        <v>21</v>
      </c>
      <c r="F18" s="28" t="s">
        <v>84</v>
      </c>
      <c r="H18" s="18" t="s">
        <v>48</v>
      </c>
      <c r="I18" s="18">
        <v>2</v>
      </c>
      <c r="J18" s="25">
        <v>-80</v>
      </c>
      <c r="K18" s="25">
        <v>-92</v>
      </c>
      <c r="L18" s="25" t="s">
        <v>86</v>
      </c>
      <c r="N18" s="18"/>
    </row>
    <row r="19" spans="1:14" ht="12.75">
      <c r="A19" s="16"/>
      <c r="B19" s="18" t="s">
        <v>85</v>
      </c>
      <c r="C19" s="18">
        <v>1</v>
      </c>
      <c r="D19" s="18">
        <v>60</v>
      </c>
      <c r="E19" s="18">
        <v>60</v>
      </c>
      <c r="F19" s="34">
        <v>18</v>
      </c>
      <c r="H19" s="18" t="s">
        <v>48</v>
      </c>
      <c r="I19" s="18">
        <v>1</v>
      </c>
      <c r="J19" s="25">
        <v>-50</v>
      </c>
      <c r="K19" s="25">
        <v>-47</v>
      </c>
      <c r="L19" s="25" t="s">
        <v>87</v>
      </c>
      <c r="N19" s="18"/>
    </row>
    <row r="20" spans="1:14" ht="12.75">
      <c r="A20" s="16"/>
      <c r="B20" s="18" t="s">
        <v>85</v>
      </c>
      <c r="C20" s="18">
        <v>1</v>
      </c>
      <c r="D20" s="18">
        <v>60</v>
      </c>
      <c r="E20" s="18">
        <v>64</v>
      </c>
      <c r="F20" s="34">
        <v>20</v>
      </c>
      <c r="H20" s="18" t="s">
        <v>88</v>
      </c>
      <c r="I20" s="18">
        <v>1</v>
      </c>
      <c r="J20" s="25">
        <v>-60</v>
      </c>
      <c r="K20" s="25">
        <v>-65</v>
      </c>
      <c r="L20" s="36">
        <v>2.6</v>
      </c>
      <c r="N20" s="18"/>
    </row>
    <row r="21" spans="1:14" ht="12.75">
      <c r="A21" s="16"/>
      <c r="B21" s="18" t="s">
        <v>85</v>
      </c>
      <c r="C21" s="18">
        <v>1</v>
      </c>
      <c r="D21" s="18">
        <v>60</v>
      </c>
      <c r="E21" s="18">
        <v>57</v>
      </c>
      <c r="F21" s="37">
        <v>16</v>
      </c>
      <c r="H21" s="18" t="s">
        <v>89</v>
      </c>
      <c r="I21" s="18">
        <v>1</v>
      </c>
      <c r="J21" s="25">
        <v>-80</v>
      </c>
      <c r="K21" s="25">
        <v>-84</v>
      </c>
      <c r="L21" s="35">
        <v>4.4</v>
      </c>
      <c r="N21" s="38"/>
    </row>
    <row r="22" spans="1:14" ht="12.75">
      <c r="A22" s="16"/>
      <c r="B22" s="18" t="s">
        <v>85</v>
      </c>
      <c r="C22" s="18">
        <v>1</v>
      </c>
      <c r="D22" s="18">
        <v>40</v>
      </c>
      <c r="E22" s="18">
        <v>38</v>
      </c>
      <c r="F22" s="37">
        <v>7.2</v>
      </c>
      <c r="H22" s="18" t="s">
        <v>89</v>
      </c>
      <c r="I22" s="18">
        <v>1</v>
      </c>
      <c r="J22" s="25">
        <v>-80</v>
      </c>
      <c r="K22" s="25">
        <v>-80</v>
      </c>
      <c r="L22" s="28">
        <v>4</v>
      </c>
      <c r="N22" s="18"/>
    </row>
    <row r="23" spans="1:14" ht="12.75">
      <c r="A23" s="16"/>
      <c r="B23" s="18" t="s">
        <v>85</v>
      </c>
      <c r="C23" s="18">
        <v>1</v>
      </c>
      <c r="D23" s="18">
        <v>60</v>
      </c>
      <c r="E23" s="28">
        <v>60</v>
      </c>
      <c r="F23" s="34">
        <v>17.6</v>
      </c>
      <c r="H23" s="18" t="s">
        <v>89</v>
      </c>
      <c r="I23" s="18">
        <v>1</v>
      </c>
      <c r="J23" s="25">
        <v>-80</v>
      </c>
      <c r="K23" s="25">
        <v>-80</v>
      </c>
      <c r="L23" s="35">
        <v>4</v>
      </c>
      <c r="N23" s="18"/>
    </row>
    <row r="24" spans="1:14" ht="12.75">
      <c r="A24" s="16"/>
      <c r="B24" s="18" t="s">
        <v>85</v>
      </c>
      <c r="C24" s="18">
        <v>1</v>
      </c>
      <c r="D24" s="18">
        <v>60</v>
      </c>
      <c r="E24" s="18">
        <v>56</v>
      </c>
      <c r="F24" s="34">
        <v>15.6</v>
      </c>
      <c r="H24" s="18" t="s">
        <v>48</v>
      </c>
      <c r="I24" s="18">
        <v>1</v>
      </c>
      <c r="J24" s="25">
        <v>-40</v>
      </c>
      <c r="K24" s="25">
        <v>-40</v>
      </c>
      <c r="L24" s="28" t="s">
        <v>90</v>
      </c>
      <c r="N24" s="18"/>
    </row>
    <row r="25" spans="1:14" ht="12.75">
      <c r="A25" s="16"/>
      <c r="B25" s="18" t="s">
        <v>85</v>
      </c>
      <c r="C25" s="18">
        <v>1</v>
      </c>
      <c r="D25" s="18">
        <v>60</v>
      </c>
      <c r="E25" s="18">
        <v>56</v>
      </c>
      <c r="F25" s="37">
        <v>15.8</v>
      </c>
      <c r="H25" s="18" t="s">
        <v>34</v>
      </c>
      <c r="I25" s="18">
        <v>1</v>
      </c>
      <c r="J25" s="25">
        <v>-50</v>
      </c>
      <c r="K25" s="25">
        <v>-41</v>
      </c>
      <c r="L25" s="28" t="s">
        <v>91</v>
      </c>
      <c r="N25" s="18" t="s">
        <v>92</v>
      </c>
    </row>
    <row r="26" spans="1:14" ht="12.75">
      <c r="A26" s="16"/>
      <c r="B26" s="18" t="s">
        <v>85</v>
      </c>
      <c r="C26" s="18">
        <v>1</v>
      </c>
      <c r="D26" s="18">
        <v>60</v>
      </c>
      <c r="E26" s="18">
        <v>59</v>
      </c>
      <c r="F26" s="37">
        <v>17</v>
      </c>
      <c r="H26" s="18"/>
      <c r="I26" s="18"/>
      <c r="J26" s="25"/>
      <c r="K26" s="25"/>
      <c r="L26" s="35"/>
      <c r="N26" s="38"/>
    </row>
    <row r="27" spans="1:14" ht="12.75">
      <c r="A27" s="16" t="s">
        <v>93</v>
      </c>
      <c r="B27" s="18" t="s">
        <v>94</v>
      </c>
      <c r="C27" s="18">
        <v>1</v>
      </c>
      <c r="D27" s="18">
        <v>10</v>
      </c>
      <c r="E27" s="18">
        <v>9</v>
      </c>
      <c r="F27" s="34" t="s">
        <v>95</v>
      </c>
      <c r="H27" s="18"/>
      <c r="I27" s="18"/>
      <c r="J27" s="25"/>
      <c r="K27" s="25"/>
      <c r="L27" s="28"/>
      <c r="N27" s="18"/>
    </row>
    <row r="28" spans="1:14" ht="12.75">
      <c r="A28" s="16" t="s">
        <v>97</v>
      </c>
      <c r="B28" s="18" t="s">
        <v>98</v>
      </c>
      <c r="C28" s="18">
        <v>1</v>
      </c>
      <c r="D28" s="18">
        <v>120</v>
      </c>
      <c r="E28" s="18">
        <v>120</v>
      </c>
      <c r="F28" s="34">
        <v>10.5</v>
      </c>
      <c r="H28" s="18" t="s">
        <v>48</v>
      </c>
      <c r="I28" s="18">
        <v>1</v>
      </c>
      <c r="J28" s="25">
        <v>-40</v>
      </c>
      <c r="K28" s="25">
        <v>-15</v>
      </c>
      <c r="L28" s="28" t="s">
        <v>99</v>
      </c>
      <c r="N28" s="18"/>
    </row>
    <row r="29" spans="1:14" ht="12.75">
      <c r="A29" s="16"/>
      <c r="B29" s="18"/>
      <c r="C29" s="18"/>
      <c r="D29" s="18"/>
      <c r="E29" s="18"/>
      <c r="F29" s="29"/>
      <c r="H29" s="18" t="s">
        <v>48</v>
      </c>
      <c r="I29" s="18">
        <v>2</v>
      </c>
      <c r="J29" s="25">
        <v>-80</v>
      </c>
      <c r="K29" s="25">
        <v>-72</v>
      </c>
      <c r="L29" s="28" t="s">
        <v>100</v>
      </c>
      <c r="N29" s="18"/>
    </row>
    <row r="30" spans="1:14" ht="12.75">
      <c r="A30" s="16" t="s">
        <v>75</v>
      </c>
      <c r="B30" s="18"/>
      <c r="C30" s="18"/>
      <c r="D30" s="18"/>
      <c r="E30" s="18"/>
      <c r="F30" s="35"/>
      <c r="H30" s="18" t="s">
        <v>37</v>
      </c>
      <c r="I30" s="18">
        <v>1</v>
      </c>
      <c r="J30" s="25">
        <v>-20</v>
      </c>
      <c r="K30" s="25">
        <v>-22</v>
      </c>
      <c r="L30" s="28" t="s">
        <v>101</v>
      </c>
      <c r="N30" s="18"/>
    </row>
    <row r="31" spans="1:14" ht="12.75">
      <c r="A31" s="16" t="s">
        <v>103</v>
      </c>
      <c r="B31" s="18" t="s">
        <v>102</v>
      </c>
      <c r="C31" s="18">
        <v>1</v>
      </c>
      <c r="D31" s="18">
        <v>10</v>
      </c>
      <c r="E31" s="18">
        <v>11</v>
      </c>
      <c r="F31" s="28" t="s">
        <v>25</v>
      </c>
      <c r="H31" s="18" t="s">
        <v>48</v>
      </c>
      <c r="I31" s="18">
        <v>2</v>
      </c>
      <c r="J31" s="25">
        <v>-80</v>
      </c>
      <c r="K31" s="25">
        <v>-68</v>
      </c>
      <c r="L31" s="28" t="s">
        <v>108</v>
      </c>
      <c r="N31" s="18"/>
    </row>
    <row r="32" spans="1:14" ht="12.75">
      <c r="A32" s="16" t="s">
        <v>104</v>
      </c>
      <c r="B32" s="18" t="s">
        <v>106</v>
      </c>
      <c r="C32" s="18">
        <v>1</v>
      </c>
      <c r="D32" s="18">
        <v>20</v>
      </c>
      <c r="E32" s="18">
        <v>21</v>
      </c>
      <c r="F32" s="28" t="s">
        <v>105</v>
      </c>
      <c r="H32" s="18" t="s">
        <v>48</v>
      </c>
      <c r="I32" s="18">
        <v>1</v>
      </c>
      <c r="J32" s="25">
        <v>-50</v>
      </c>
      <c r="K32" s="25">
        <v>-52</v>
      </c>
      <c r="L32" s="28" t="s">
        <v>109</v>
      </c>
      <c r="N32" s="18"/>
    </row>
    <row r="33" spans="1:14" ht="12.75">
      <c r="A33" s="16" t="s">
        <v>107</v>
      </c>
      <c r="B33" s="18" t="s">
        <v>85</v>
      </c>
      <c r="C33" s="18">
        <v>1</v>
      </c>
      <c r="D33" s="18">
        <v>60</v>
      </c>
      <c r="E33" s="18">
        <v>61</v>
      </c>
      <c r="F33" s="35">
        <v>18.5</v>
      </c>
      <c r="H33" s="18" t="s">
        <v>88</v>
      </c>
      <c r="I33" s="18">
        <v>1</v>
      </c>
      <c r="J33" s="25">
        <v>-60</v>
      </c>
      <c r="K33" s="25">
        <v>-60</v>
      </c>
      <c r="L33" s="35">
        <v>2.2</v>
      </c>
      <c r="N33" s="18"/>
    </row>
    <row r="34" spans="1:14" ht="12.75">
      <c r="A34" s="16"/>
      <c r="B34" s="18" t="s">
        <v>85</v>
      </c>
      <c r="C34" s="18">
        <v>1</v>
      </c>
      <c r="D34" s="18">
        <v>60</v>
      </c>
      <c r="E34" s="18">
        <v>59</v>
      </c>
      <c r="F34" s="28">
        <v>17.2</v>
      </c>
      <c r="H34" s="18" t="s">
        <v>89</v>
      </c>
      <c r="I34" s="18">
        <v>1</v>
      </c>
      <c r="J34" s="25">
        <v>-80</v>
      </c>
      <c r="K34" s="25">
        <v>-84</v>
      </c>
      <c r="L34" s="35">
        <v>4.4</v>
      </c>
      <c r="N34" s="18"/>
    </row>
    <row r="35" spans="1:14" ht="12.75">
      <c r="A35" s="16"/>
      <c r="B35" s="18" t="s">
        <v>85</v>
      </c>
      <c r="C35" s="18">
        <v>1</v>
      </c>
      <c r="D35" s="18">
        <v>60</v>
      </c>
      <c r="E35" s="18">
        <v>55</v>
      </c>
      <c r="F35" s="28">
        <v>15</v>
      </c>
      <c r="H35" s="18" t="s">
        <v>89</v>
      </c>
      <c r="I35" s="18">
        <v>1</v>
      </c>
      <c r="J35" s="25">
        <v>-80</v>
      </c>
      <c r="K35" s="25">
        <v>-85</v>
      </c>
      <c r="L35" s="35">
        <v>4.5</v>
      </c>
      <c r="N35" s="18"/>
    </row>
    <row r="36" spans="1:14" ht="12.75">
      <c r="A36" s="16"/>
      <c r="B36" s="18" t="s">
        <v>85</v>
      </c>
      <c r="C36" s="18">
        <v>1</v>
      </c>
      <c r="D36" s="18">
        <v>40</v>
      </c>
      <c r="E36" s="18">
        <v>40</v>
      </c>
      <c r="F36" s="28">
        <v>8</v>
      </c>
      <c r="H36" s="18" t="s">
        <v>89</v>
      </c>
      <c r="I36" s="18">
        <v>1</v>
      </c>
      <c r="J36" s="25">
        <v>-80</v>
      </c>
      <c r="K36" s="25">
        <v>-80</v>
      </c>
      <c r="L36" s="18">
        <v>4</v>
      </c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t="s">
        <v>203</v>
      </c>
      <c r="H3" s="7"/>
    </row>
    <row r="4" spans="1:13" ht="12.75">
      <c r="A4" t="s">
        <v>1</v>
      </c>
      <c r="B4" s="23" t="s">
        <v>29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30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117</v>
      </c>
      <c r="C6" s="6"/>
      <c r="D6" s="6"/>
      <c r="E6" s="6"/>
      <c r="H6" s="7" t="s">
        <v>6</v>
      </c>
      <c r="J6" s="22">
        <v>40325</v>
      </c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107</v>
      </c>
      <c r="B10" s="24" t="s">
        <v>85</v>
      </c>
      <c r="C10" s="18">
        <v>1</v>
      </c>
      <c r="D10" s="18">
        <v>60</v>
      </c>
      <c r="E10" s="18">
        <v>59</v>
      </c>
      <c r="F10" s="35">
        <v>17.5</v>
      </c>
      <c r="H10" s="18" t="s">
        <v>48</v>
      </c>
      <c r="I10" s="18">
        <v>1</v>
      </c>
      <c r="J10" s="25">
        <v>-50</v>
      </c>
      <c r="K10" s="25">
        <v>-34</v>
      </c>
      <c r="L10" s="18" t="s">
        <v>110</v>
      </c>
      <c r="N10" s="18"/>
    </row>
    <row r="11" spans="1:14" ht="12.75">
      <c r="A11" s="16"/>
      <c r="B11" s="24" t="s">
        <v>85</v>
      </c>
      <c r="C11" s="18">
        <v>1</v>
      </c>
      <c r="D11" s="18">
        <v>60</v>
      </c>
      <c r="E11" s="18">
        <v>60</v>
      </c>
      <c r="F11" s="35">
        <v>18</v>
      </c>
      <c r="H11" s="18" t="s">
        <v>48</v>
      </c>
      <c r="I11" s="18">
        <v>1</v>
      </c>
      <c r="J11" s="25">
        <v>-40</v>
      </c>
      <c r="K11" s="28">
        <v>-39</v>
      </c>
      <c r="L11" s="28" t="s">
        <v>111</v>
      </c>
      <c r="N11" s="18"/>
    </row>
    <row r="12" spans="1:14" ht="12.75">
      <c r="A12" s="16"/>
      <c r="B12" s="24" t="s">
        <v>85</v>
      </c>
      <c r="C12" s="18">
        <v>1</v>
      </c>
      <c r="D12" s="18">
        <v>60</v>
      </c>
      <c r="E12" s="18">
        <v>57</v>
      </c>
      <c r="F12" s="35">
        <v>16</v>
      </c>
      <c r="H12" s="18"/>
      <c r="I12" s="18"/>
      <c r="J12" s="25"/>
      <c r="K12" s="28"/>
      <c r="L12" s="35"/>
      <c r="N12" s="18"/>
    </row>
    <row r="13" spans="1:14" ht="12.75">
      <c r="A13" s="16"/>
      <c r="B13" s="24" t="s">
        <v>85</v>
      </c>
      <c r="C13" s="18">
        <v>1</v>
      </c>
      <c r="D13" s="18">
        <v>60</v>
      </c>
      <c r="E13" s="18">
        <v>57</v>
      </c>
      <c r="F13" s="35">
        <v>16</v>
      </c>
      <c r="H13" s="18"/>
      <c r="I13" s="18"/>
      <c r="J13" s="25"/>
      <c r="K13" s="25"/>
      <c r="L13" s="35"/>
      <c r="N13" s="18"/>
    </row>
    <row r="14" spans="1:14" ht="12.75">
      <c r="A14" s="16" t="s">
        <v>112</v>
      </c>
      <c r="B14" s="24"/>
      <c r="C14" s="18"/>
      <c r="D14" s="18"/>
      <c r="E14" s="18"/>
      <c r="F14" s="35"/>
      <c r="H14" s="18" t="s">
        <v>37</v>
      </c>
      <c r="I14" s="18">
        <v>1</v>
      </c>
      <c r="J14" s="25">
        <v>-20</v>
      </c>
      <c r="K14" s="25">
        <v>-22</v>
      </c>
      <c r="L14" s="28" t="s">
        <v>28</v>
      </c>
      <c r="N14" s="18"/>
    </row>
    <row r="15" spans="1:14" ht="12.75">
      <c r="A15" s="16" t="s">
        <v>115</v>
      </c>
      <c r="B15" s="24"/>
      <c r="C15" s="18"/>
      <c r="D15" s="18"/>
      <c r="E15" s="18"/>
      <c r="F15" s="35"/>
      <c r="H15" s="18" t="s">
        <v>37</v>
      </c>
      <c r="I15" s="18">
        <v>1</v>
      </c>
      <c r="J15" s="25">
        <v>-20</v>
      </c>
      <c r="K15" s="25">
        <v>-20</v>
      </c>
      <c r="L15" s="28" t="s">
        <v>113</v>
      </c>
      <c r="N15" s="18"/>
    </row>
    <row r="16" spans="1:14" ht="12.75">
      <c r="A16" s="16" t="s">
        <v>116</v>
      </c>
      <c r="B16" s="18"/>
      <c r="C16" s="18"/>
      <c r="D16" s="18"/>
      <c r="E16" s="18"/>
      <c r="F16" s="35"/>
      <c r="H16" s="18" t="s">
        <v>37</v>
      </c>
      <c r="I16" s="18">
        <v>1</v>
      </c>
      <c r="J16" s="25">
        <v>-20</v>
      </c>
      <c r="K16" s="25">
        <v>-20</v>
      </c>
      <c r="L16" s="28" t="s">
        <v>114</v>
      </c>
      <c r="N16" s="18"/>
    </row>
    <row r="17" spans="1:14" ht="12.75">
      <c r="A17" s="16" t="s">
        <v>118</v>
      </c>
      <c r="B17" s="18" t="s">
        <v>119</v>
      </c>
      <c r="C17" s="18">
        <v>1</v>
      </c>
      <c r="D17" s="18">
        <v>500</v>
      </c>
      <c r="E17" s="18">
        <v>526</v>
      </c>
      <c r="F17" s="37">
        <v>10.6</v>
      </c>
      <c r="H17" s="18" t="s">
        <v>22</v>
      </c>
      <c r="I17" s="18">
        <v>1</v>
      </c>
      <c r="J17" s="28">
        <v>-55.5</v>
      </c>
      <c r="K17" s="25">
        <v>-74</v>
      </c>
      <c r="L17" s="28" t="s">
        <v>120</v>
      </c>
      <c r="N17" s="18"/>
    </row>
    <row r="18" spans="1:14" ht="12.75">
      <c r="A18" s="27"/>
      <c r="B18" s="18" t="s">
        <v>119</v>
      </c>
      <c r="C18" s="18">
        <v>1</v>
      </c>
      <c r="D18" s="18">
        <v>500</v>
      </c>
      <c r="E18" s="18">
        <v>519</v>
      </c>
      <c r="F18" s="34">
        <v>10.3</v>
      </c>
      <c r="H18" s="18" t="s">
        <v>22</v>
      </c>
      <c r="I18" s="18">
        <v>1</v>
      </c>
      <c r="J18" s="28">
        <v>-55.5</v>
      </c>
      <c r="K18" s="25">
        <v>-65</v>
      </c>
      <c r="L18" s="28" t="s">
        <v>121</v>
      </c>
      <c r="N18" s="18"/>
    </row>
    <row r="19" spans="1:14" ht="12.75">
      <c r="A19" s="16"/>
      <c r="B19" s="24"/>
      <c r="C19" s="18"/>
      <c r="D19" s="18"/>
      <c r="E19" s="18"/>
      <c r="F19" s="34"/>
      <c r="H19" s="18" t="s">
        <v>22</v>
      </c>
      <c r="I19" s="18">
        <v>1</v>
      </c>
      <c r="J19" s="28">
        <v>-55.5</v>
      </c>
      <c r="K19" s="25">
        <v>-62</v>
      </c>
      <c r="L19" s="28" t="s">
        <v>122</v>
      </c>
      <c r="N19" s="18"/>
    </row>
    <row r="20" spans="1:14" ht="12.75">
      <c r="A20" s="16"/>
      <c r="B20" s="18"/>
      <c r="C20" s="18"/>
      <c r="D20" s="18"/>
      <c r="E20" s="18"/>
      <c r="F20" s="34"/>
      <c r="H20" s="18" t="s">
        <v>22</v>
      </c>
      <c r="I20" s="18">
        <v>1</v>
      </c>
      <c r="J20" s="28">
        <v>-55.5</v>
      </c>
      <c r="K20" s="25">
        <v>-62</v>
      </c>
      <c r="L20" s="28" t="s">
        <v>123</v>
      </c>
      <c r="N20" s="18"/>
    </row>
    <row r="21" spans="1:14" ht="12.75">
      <c r="A21" s="16"/>
      <c r="B21" s="18"/>
      <c r="C21" s="18"/>
      <c r="D21" s="18"/>
      <c r="E21" s="18"/>
      <c r="F21" s="34"/>
      <c r="H21" s="18" t="s">
        <v>22</v>
      </c>
      <c r="I21" s="18">
        <v>1</v>
      </c>
      <c r="J21" s="28">
        <v>-55.5</v>
      </c>
      <c r="K21" s="25">
        <v>-62</v>
      </c>
      <c r="L21" s="28" t="s">
        <v>123</v>
      </c>
      <c r="N21" s="18"/>
    </row>
    <row r="22" spans="1:14" ht="12.75">
      <c r="A22" s="16"/>
      <c r="B22" s="18"/>
      <c r="C22" s="18"/>
      <c r="D22" s="18"/>
      <c r="E22" s="18"/>
      <c r="F22" s="34"/>
      <c r="H22" s="18" t="s">
        <v>22</v>
      </c>
      <c r="I22" s="18">
        <v>1</v>
      </c>
      <c r="J22" s="28">
        <v>-55.5</v>
      </c>
      <c r="K22" s="25">
        <v>-56</v>
      </c>
      <c r="L22" s="28" t="s">
        <v>124</v>
      </c>
      <c r="N22" s="18"/>
    </row>
    <row r="23" spans="1:14" ht="12.75">
      <c r="A23" s="16"/>
      <c r="B23" s="18"/>
      <c r="C23" s="18"/>
      <c r="D23" s="18"/>
      <c r="E23" s="18"/>
      <c r="F23" s="34"/>
      <c r="H23" s="18" t="s">
        <v>22</v>
      </c>
      <c r="I23" s="18">
        <v>1</v>
      </c>
      <c r="J23" s="28">
        <v>-55.5</v>
      </c>
      <c r="K23" s="25">
        <v>-53</v>
      </c>
      <c r="L23" s="28" t="s">
        <v>125</v>
      </c>
      <c r="N23" s="18"/>
    </row>
    <row r="24" spans="1:14" ht="12.75">
      <c r="A24" s="16"/>
      <c r="B24" s="18"/>
      <c r="C24" s="18"/>
      <c r="D24" s="18"/>
      <c r="E24" s="18"/>
      <c r="F24" s="34"/>
      <c r="H24" s="18" t="s">
        <v>22</v>
      </c>
      <c r="I24" s="18">
        <v>1</v>
      </c>
      <c r="J24" s="28">
        <v>-55.5</v>
      </c>
      <c r="K24" s="25">
        <v>-51</v>
      </c>
      <c r="L24" s="28" t="s">
        <v>126</v>
      </c>
      <c r="N24" s="18"/>
    </row>
    <row r="25" spans="1:14" ht="12.75">
      <c r="A25" s="16"/>
      <c r="B25" s="18"/>
      <c r="C25" s="18"/>
      <c r="D25" s="18"/>
      <c r="E25" s="28"/>
      <c r="F25" s="34"/>
      <c r="H25" s="18" t="s">
        <v>22</v>
      </c>
      <c r="I25" s="18">
        <v>1</v>
      </c>
      <c r="J25" s="28">
        <v>-55.5</v>
      </c>
      <c r="K25" s="25">
        <v>-52</v>
      </c>
      <c r="L25" s="28" t="s">
        <v>127</v>
      </c>
      <c r="N25" s="18"/>
    </row>
    <row r="26" spans="1:14" ht="12.75">
      <c r="A26" s="16"/>
      <c r="B26" s="18"/>
      <c r="C26" s="18"/>
      <c r="D26" s="18"/>
      <c r="E26" s="18"/>
      <c r="F26" s="34"/>
      <c r="H26" s="18" t="s">
        <v>22</v>
      </c>
      <c r="I26" s="18">
        <v>1</v>
      </c>
      <c r="J26" s="28">
        <v>-55.5</v>
      </c>
      <c r="K26" s="25">
        <v>-72</v>
      </c>
      <c r="L26" s="28" t="s">
        <v>128</v>
      </c>
      <c r="N26" s="18"/>
    </row>
    <row r="27" spans="1:14" ht="12.75">
      <c r="A27" s="16"/>
      <c r="B27" s="18"/>
      <c r="C27" s="18"/>
      <c r="D27" s="18"/>
      <c r="E27" s="18"/>
      <c r="F27" s="34"/>
      <c r="H27" s="18" t="s">
        <v>22</v>
      </c>
      <c r="I27" s="18">
        <v>1</v>
      </c>
      <c r="J27" s="28">
        <v>-55.5</v>
      </c>
      <c r="K27" s="25">
        <v>-68</v>
      </c>
      <c r="L27" s="28" t="s">
        <v>129</v>
      </c>
      <c r="N27" s="18"/>
    </row>
    <row r="28" spans="1:14" ht="12.75">
      <c r="A28" s="16"/>
      <c r="B28" s="18"/>
      <c r="C28" s="18"/>
      <c r="D28" s="18"/>
      <c r="E28" s="18"/>
      <c r="F28" s="34"/>
      <c r="H28" s="18" t="s">
        <v>22</v>
      </c>
      <c r="I28" s="18">
        <v>1</v>
      </c>
      <c r="J28" s="28">
        <v>-55.5</v>
      </c>
      <c r="K28" s="25">
        <v>-68</v>
      </c>
      <c r="L28" s="28" t="s">
        <v>129</v>
      </c>
      <c r="N28" s="18"/>
    </row>
    <row r="29" spans="1:14" ht="12.75">
      <c r="A29" s="16"/>
      <c r="B29" s="18"/>
      <c r="C29" s="18"/>
      <c r="D29" s="18"/>
      <c r="E29" s="18"/>
      <c r="F29" s="34"/>
      <c r="H29" s="18" t="s">
        <v>22</v>
      </c>
      <c r="I29" s="18">
        <v>1</v>
      </c>
      <c r="J29" s="28">
        <v>-55.5</v>
      </c>
      <c r="K29" s="25">
        <v>-58</v>
      </c>
      <c r="L29" s="28" t="s">
        <v>130</v>
      </c>
      <c r="N29" s="18"/>
    </row>
    <row r="30" spans="1:14" ht="12.75">
      <c r="A30" s="16"/>
      <c r="B30" s="18"/>
      <c r="C30" s="18"/>
      <c r="D30" s="18"/>
      <c r="E30" s="18"/>
      <c r="F30" s="34"/>
      <c r="H30" s="18" t="s">
        <v>22</v>
      </c>
      <c r="I30" s="18">
        <v>1</v>
      </c>
      <c r="J30" s="28">
        <v>-55.5</v>
      </c>
      <c r="K30" s="25">
        <v>-60</v>
      </c>
      <c r="L30" s="28" t="s">
        <v>131</v>
      </c>
      <c r="N30" s="18"/>
    </row>
    <row r="31" spans="1:14" ht="12.75">
      <c r="A31" s="16"/>
      <c r="B31" s="18"/>
      <c r="C31" s="18"/>
      <c r="D31" s="18"/>
      <c r="E31" s="18"/>
      <c r="F31" s="34"/>
      <c r="H31" s="18" t="s">
        <v>22</v>
      </c>
      <c r="I31" s="18">
        <v>1</v>
      </c>
      <c r="J31" s="28">
        <v>-55.5</v>
      </c>
      <c r="K31" s="25">
        <v>-56</v>
      </c>
      <c r="L31" s="28" t="s">
        <v>124</v>
      </c>
      <c r="N31" s="18"/>
    </row>
    <row r="32" spans="1:14" ht="12.75">
      <c r="A32" s="16"/>
      <c r="B32" s="18"/>
      <c r="C32" s="18"/>
      <c r="D32" s="18"/>
      <c r="E32" s="18"/>
      <c r="F32" s="29"/>
      <c r="H32" s="18" t="s">
        <v>22</v>
      </c>
      <c r="I32" s="18">
        <v>1</v>
      </c>
      <c r="J32" s="28">
        <v>-55.5</v>
      </c>
      <c r="K32" s="25">
        <v>-55</v>
      </c>
      <c r="L32" s="28" t="s">
        <v>132</v>
      </c>
      <c r="N32" s="18"/>
    </row>
    <row r="33" spans="1:14" ht="12.75">
      <c r="A33" s="16"/>
      <c r="B33" s="18"/>
      <c r="C33" s="18"/>
      <c r="D33" s="18"/>
      <c r="E33" s="18"/>
      <c r="F33" s="28"/>
      <c r="H33" s="18" t="s">
        <v>22</v>
      </c>
      <c r="I33" s="18">
        <v>1</v>
      </c>
      <c r="J33" s="28">
        <v>-55.5</v>
      </c>
      <c r="K33" s="25">
        <v>-54</v>
      </c>
      <c r="L33" s="28" t="s">
        <v>133</v>
      </c>
      <c r="N33" s="18"/>
    </row>
    <row r="34" spans="1:14" ht="12.75">
      <c r="A34" s="16"/>
      <c r="B34" s="18"/>
      <c r="C34" s="18"/>
      <c r="D34" s="18"/>
      <c r="E34" s="18"/>
      <c r="F34" s="28"/>
      <c r="H34" s="18" t="s">
        <v>22</v>
      </c>
      <c r="I34" s="18">
        <v>1</v>
      </c>
      <c r="J34" s="28">
        <v>-55.5</v>
      </c>
      <c r="K34" s="25">
        <v>-52</v>
      </c>
      <c r="L34" s="28" t="s">
        <v>127</v>
      </c>
      <c r="N34" s="18"/>
    </row>
    <row r="35" spans="1:14" ht="12.75">
      <c r="A35" s="16" t="s">
        <v>134</v>
      </c>
      <c r="B35" s="18"/>
      <c r="C35" s="18"/>
      <c r="D35" s="18">
        <v>1000</v>
      </c>
      <c r="E35" s="18">
        <v>1045</v>
      </c>
      <c r="F35" s="28"/>
      <c r="H35" s="18"/>
      <c r="I35" s="18"/>
      <c r="J35" s="28">
        <v>-1000</v>
      </c>
      <c r="K35" s="25">
        <f>SUM(K17:K34)</f>
        <v>-1080</v>
      </c>
      <c r="L35" s="28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2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3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t="s">
        <v>203</v>
      </c>
      <c r="H3" s="7"/>
    </row>
    <row r="4" spans="1:13" ht="12.75">
      <c r="A4" t="s">
        <v>1</v>
      </c>
      <c r="B4" s="23" t="s">
        <v>29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30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135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136</v>
      </c>
      <c r="B10" s="24" t="s">
        <v>137</v>
      </c>
      <c r="C10" s="18">
        <v>18</v>
      </c>
      <c r="D10" s="18">
        <v>990</v>
      </c>
      <c r="E10" s="18">
        <v>900</v>
      </c>
      <c r="F10" s="28">
        <v>16</v>
      </c>
      <c r="H10" s="18" t="s">
        <v>140</v>
      </c>
      <c r="I10" s="18">
        <v>19</v>
      </c>
      <c r="J10" s="25">
        <v>-980</v>
      </c>
      <c r="K10" s="36">
        <v>-886</v>
      </c>
      <c r="L10" s="18">
        <v>44</v>
      </c>
      <c r="N10" s="18"/>
    </row>
    <row r="11" spans="1:14" ht="12.75">
      <c r="A11" s="16" t="s">
        <v>138</v>
      </c>
      <c r="B11" s="18" t="s">
        <v>139</v>
      </c>
      <c r="C11" s="18">
        <v>7</v>
      </c>
      <c r="D11" s="18">
        <v>430</v>
      </c>
      <c r="E11" s="18">
        <v>443</v>
      </c>
      <c r="F11" s="35">
        <v>25.7</v>
      </c>
      <c r="H11" s="18" t="s">
        <v>140</v>
      </c>
      <c r="I11" s="18">
        <v>10</v>
      </c>
      <c r="J11" s="25">
        <v>-460</v>
      </c>
      <c r="K11" s="28">
        <v>-449</v>
      </c>
      <c r="L11" s="25">
        <v>49</v>
      </c>
      <c r="N11" s="18"/>
    </row>
    <row r="12" spans="1:14" ht="12.75">
      <c r="A12" s="16" t="s">
        <v>141</v>
      </c>
      <c r="B12" s="18" t="s">
        <v>142</v>
      </c>
      <c r="C12" s="18">
        <v>1</v>
      </c>
      <c r="D12" s="18">
        <v>240</v>
      </c>
      <c r="E12" s="18">
        <v>235</v>
      </c>
      <c r="F12" s="28" t="s">
        <v>143</v>
      </c>
      <c r="H12" s="18" t="s">
        <v>145</v>
      </c>
      <c r="I12" s="18">
        <v>1</v>
      </c>
      <c r="J12" s="25">
        <v>-60</v>
      </c>
      <c r="K12" s="28">
        <v>-63</v>
      </c>
      <c r="L12" s="28" t="s">
        <v>146</v>
      </c>
      <c r="N12" s="18"/>
    </row>
    <row r="13" spans="1:14" ht="12.75">
      <c r="A13" s="16"/>
      <c r="B13" s="18" t="s">
        <v>142</v>
      </c>
      <c r="C13" s="18">
        <v>1</v>
      </c>
      <c r="D13" s="18">
        <v>280</v>
      </c>
      <c r="E13" s="18">
        <v>290</v>
      </c>
      <c r="F13" s="28" t="s">
        <v>144</v>
      </c>
      <c r="H13" s="18" t="s">
        <v>145</v>
      </c>
      <c r="I13" s="18">
        <v>1</v>
      </c>
      <c r="J13" s="25">
        <v>-60</v>
      </c>
      <c r="K13" s="25">
        <v>-60</v>
      </c>
      <c r="L13" s="28" t="s">
        <v>147</v>
      </c>
      <c r="N13" s="18"/>
    </row>
    <row r="14" spans="1:14" ht="12.75">
      <c r="A14" s="16"/>
      <c r="B14" s="24"/>
      <c r="C14" s="18"/>
      <c r="D14" s="18"/>
      <c r="E14" s="18"/>
      <c r="F14" s="28"/>
      <c r="H14" s="18" t="s">
        <v>145</v>
      </c>
      <c r="I14" s="18">
        <v>1</v>
      </c>
      <c r="J14" s="25">
        <v>-60</v>
      </c>
      <c r="K14" s="25">
        <v>-64</v>
      </c>
      <c r="L14" s="28" t="s">
        <v>148</v>
      </c>
      <c r="N14" s="18"/>
    </row>
    <row r="15" spans="1:14" ht="12.75">
      <c r="A15" s="16"/>
      <c r="B15" s="24"/>
      <c r="C15" s="18"/>
      <c r="D15" s="18"/>
      <c r="E15" s="18"/>
      <c r="F15" s="28"/>
      <c r="H15" s="18" t="s">
        <v>145</v>
      </c>
      <c r="I15" s="18">
        <v>1</v>
      </c>
      <c r="J15" s="25">
        <v>-60</v>
      </c>
      <c r="K15" s="25">
        <v>-58</v>
      </c>
      <c r="L15" s="28" t="s">
        <v>149</v>
      </c>
      <c r="N15" s="18"/>
    </row>
    <row r="16" spans="1:14" ht="12.75">
      <c r="A16" s="16"/>
      <c r="B16" s="18"/>
      <c r="C16" s="18"/>
      <c r="D16" s="18"/>
      <c r="E16" s="18"/>
      <c r="F16" s="35"/>
      <c r="H16" s="18" t="s">
        <v>145</v>
      </c>
      <c r="I16" s="18">
        <v>1</v>
      </c>
      <c r="J16" s="25">
        <v>-60</v>
      </c>
      <c r="K16" s="25">
        <v>-60</v>
      </c>
      <c r="L16" s="28" t="s">
        <v>150</v>
      </c>
      <c r="N16" s="18"/>
    </row>
    <row r="17" spans="1:14" ht="12.75">
      <c r="A17" s="16" t="s">
        <v>151</v>
      </c>
      <c r="B17" s="18" t="s">
        <v>152</v>
      </c>
      <c r="C17" s="18">
        <v>1</v>
      </c>
      <c r="D17" s="18">
        <v>65</v>
      </c>
      <c r="E17" s="18">
        <v>72</v>
      </c>
      <c r="F17" s="37">
        <v>25</v>
      </c>
      <c r="H17" s="18"/>
      <c r="I17" s="18"/>
      <c r="J17" s="25"/>
      <c r="K17" s="25"/>
      <c r="L17" s="35"/>
      <c r="N17" s="18"/>
    </row>
    <row r="18" spans="1:14" ht="12.75">
      <c r="A18" s="27" t="s">
        <v>153</v>
      </c>
      <c r="B18" s="18"/>
      <c r="C18" s="18"/>
      <c r="D18" s="18"/>
      <c r="E18" s="18"/>
      <c r="F18" s="35"/>
      <c r="H18" s="18" t="s">
        <v>19</v>
      </c>
      <c r="I18" s="18">
        <v>3</v>
      </c>
      <c r="J18" s="25">
        <v>-60</v>
      </c>
      <c r="K18" s="25">
        <v>-63</v>
      </c>
      <c r="L18" s="28" t="s">
        <v>27</v>
      </c>
      <c r="N18" s="18"/>
    </row>
    <row r="19" spans="1:14" ht="12.75">
      <c r="A19" s="16" t="s">
        <v>112</v>
      </c>
      <c r="B19" s="24" t="s">
        <v>154</v>
      </c>
      <c r="C19" s="18">
        <v>1</v>
      </c>
      <c r="D19" s="18">
        <v>10</v>
      </c>
      <c r="E19" s="18">
        <v>9</v>
      </c>
      <c r="F19" s="28" t="s">
        <v>159</v>
      </c>
      <c r="H19" s="18"/>
      <c r="I19" s="18"/>
      <c r="J19" s="25"/>
      <c r="K19" s="25"/>
      <c r="L19" s="35"/>
      <c r="N19" s="18"/>
    </row>
    <row r="20" spans="1:14" ht="12.75">
      <c r="A20" s="16" t="s">
        <v>136</v>
      </c>
      <c r="B20" s="18"/>
      <c r="C20" s="18"/>
      <c r="D20" s="18"/>
      <c r="E20" s="18"/>
      <c r="F20" s="35"/>
      <c r="H20" s="18" t="s">
        <v>155</v>
      </c>
      <c r="I20" s="18">
        <v>1</v>
      </c>
      <c r="J20" s="25">
        <v>-10</v>
      </c>
      <c r="K20" s="25">
        <v>-10</v>
      </c>
      <c r="L20" s="28" t="s">
        <v>156</v>
      </c>
      <c r="N20" s="18"/>
    </row>
    <row r="21" spans="1:14" ht="12.75">
      <c r="A21" s="16" t="s">
        <v>157</v>
      </c>
      <c r="B21" s="18" t="s">
        <v>154</v>
      </c>
      <c r="C21" s="18">
        <v>1</v>
      </c>
      <c r="D21" s="18">
        <v>10</v>
      </c>
      <c r="E21" s="18">
        <v>11</v>
      </c>
      <c r="F21" s="28" t="s">
        <v>160</v>
      </c>
      <c r="H21" s="18" t="s">
        <v>155</v>
      </c>
      <c r="I21" s="18">
        <v>1</v>
      </c>
      <c r="J21" s="25">
        <v>-10</v>
      </c>
      <c r="K21" s="25">
        <v>-10</v>
      </c>
      <c r="L21" s="28" t="s">
        <v>158</v>
      </c>
      <c r="N21" s="18"/>
    </row>
    <row r="22" spans="1:14" ht="12.75">
      <c r="A22" s="16" t="s">
        <v>161</v>
      </c>
      <c r="B22" s="18" t="s">
        <v>162</v>
      </c>
      <c r="C22" s="18">
        <v>1</v>
      </c>
      <c r="D22" s="18">
        <v>40</v>
      </c>
      <c r="E22" s="18">
        <v>37</v>
      </c>
      <c r="F22" s="28" t="s">
        <v>164</v>
      </c>
      <c r="H22" s="18"/>
      <c r="I22" s="18"/>
      <c r="J22" s="25"/>
      <c r="K22" s="25"/>
      <c r="L22" s="35"/>
      <c r="N22" s="18" t="s">
        <v>163</v>
      </c>
    </row>
    <row r="23" spans="1:14" ht="12.75">
      <c r="A23" s="16"/>
      <c r="B23" s="18"/>
      <c r="C23" s="18"/>
      <c r="D23" s="18"/>
      <c r="E23" s="18"/>
      <c r="F23" s="28"/>
      <c r="H23" s="18"/>
      <c r="I23" s="18"/>
      <c r="J23" s="25"/>
      <c r="K23" s="25"/>
      <c r="L23" s="35"/>
      <c r="N23" s="18"/>
    </row>
    <row r="24" spans="1:14" ht="12.75">
      <c r="A24" s="16"/>
      <c r="B24" s="18"/>
      <c r="C24" s="18"/>
      <c r="D24" s="18"/>
      <c r="E24" s="18"/>
      <c r="F24" s="28"/>
      <c r="H24" s="18"/>
      <c r="I24" s="18"/>
      <c r="J24" s="25"/>
      <c r="K24" s="25"/>
      <c r="L24" s="28"/>
      <c r="N24" s="18"/>
    </row>
    <row r="25" spans="1:14" ht="12.75">
      <c r="A25" s="16"/>
      <c r="B25" s="18"/>
      <c r="C25" s="18"/>
      <c r="D25" s="18"/>
      <c r="E25" s="28"/>
      <c r="F25" s="28"/>
      <c r="H25" s="18"/>
      <c r="I25" s="18"/>
      <c r="J25" s="25"/>
      <c r="K25" s="25"/>
      <c r="L25" s="28"/>
      <c r="N25" s="18"/>
    </row>
    <row r="26" spans="1:14" ht="12.75">
      <c r="A26" s="16"/>
      <c r="B26" s="18"/>
      <c r="C26" s="18"/>
      <c r="D26" s="18"/>
      <c r="E26" s="18"/>
      <c r="F26" s="28"/>
      <c r="H26" s="18"/>
      <c r="I26" s="18"/>
      <c r="J26" s="18"/>
      <c r="K26" s="18"/>
      <c r="L26" s="28"/>
      <c r="N26" s="18"/>
    </row>
    <row r="27" spans="1:14" ht="12.75">
      <c r="A27" s="16"/>
      <c r="B27" s="18"/>
      <c r="C27" s="18"/>
      <c r="D27" s="18"/>
      <c r="E27" s="18"/>
      <c r="F27" s="28"/>
      <c r="H27" s="18"/>
      <c r="I27" s="18"/>
      <c r="J27" s="25"/>
      <c r="K27" s="25"/>
      <c r="L27" s="28"/>
      <c r="N27" s="18"/>
    </row>
    <row r="28" spans="1:14" ht="12.75">
      <c r="A28" s="16"/>
      <c r="B28" s="18"/>
      <c r="C28" s="18"/>
      <c r="D28" s="18"/>
      <c r="E28" s="18"/>
      <c r="F28" s="28"/>
      <c r="H28" s="18"/>
      <c r="I28" s="18"/>
      <c r="J28" s="25"/>
      <c r="K28" s="25"/>
      <c r="L28" s="28"/>
      <c r="N28" s="18"/>
    </row>
    <row r="29" spans="1:14" ht="12.75">
      <c r="A29" s="16"/>
      <c r="B29" s="18"/>
      <c r="C29" s="18"/>
      <c r="D29" s="18"/>
      <c r="E29" s="18"/>
      <c r="F29" s="28"/>
      <c r="H29" s="18"/>
      <c r="I29" s="18"/>
      <c r="J29" s="25"/>
      <c r="K29" s="25"/>
      <c r="L29" s="28"/>
      <c r="N29" s="18"/>
    </row>
    <row r="30" spans="1:14" ht="12.75">
      <c r="A30" s="16"/>
      <c r="B30" s="18"/>
      <c r="C30" s="18"/>
      <c r="D30" s="18"/>
      <c r="E30" s="18"/>
      <c r="F30" s="28"/>
      <c r="H30" s="18"/>
      <c r="I30" s="18"/>
      <c r="J30" s="25"/>
      <c r="K30" s="25"/>
      <c r="L30" s="28"/>
      <c r="N30" s="18"/>
    </row>
    <row r="31" spans="1:14" ht="12.75">
      <c r="A31" s="16"/>
      <c r="B31" s="18"/>
      <c r="C31" s="18"/>
      <c r="D31" s="18"/>
      <c r="E31" s="18"/>
      <c r="F31" s="28"/>
      <c r="H31" s="18"/>
      <c r="I31" s="18"/>
      <c r="J31" s="25"/>
      <c r="K31" s="25"/>
      <c r="L31" s="28"/>
      <c r="N31" s="18"/>
    </row>
    <row r="32" spans="1:14" ht="12.75">
      <c r="A32" s="16"/>
      <c r="B32" s="18"/>
      <c r="C32" s="18"/>
      <c r="D32" s="18"/>
      <c r="E32" s="18"/>
      <c r="F32" s="28"/>
      <c r="H32" s="18"/>
      <c r="I32" s="18"/>
      <c r="J32" s="25"/>
      <c r="K32" s="25"/>
      <c r="L32" s="28"/>
      <c r="N32" s="18"/>
    </row>
    <row r="33" spans="1:14" ht="12.75">
      <c r="A33" s="16"/>
      <c r="B33" s="18"/>
      <c r="C33" s="18"/>
      <c r="D33" s="18"/>
      <c r="E33" s="18"/>
      <c r="F33" s="28"/>
      <c r="H33" s="18"/>
      <c r="I33" s="18"/>
      <c r="J33" s="25"/>
      <c r="K33" s="25"/>
      <c r="L33" s="28"/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5"/>
      <c r="K34" s="25"/>
      <c r="L34" s="28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28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4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t="s">
        <v>203</v>
      </c>
      <c r="H3" s="7"/>
    </row>
    <row r="4" spans="1:13" ht="12.75">
      <c r="A4" t="s">
        <v>1</v>
      </c>
      <c r="B4" s="23" t="s">
        <v>29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30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 t="s">
        <v>165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118</v>
      </c>
      <c r="B10" s="24" t="s">
        <v>185</v>
      </c>
      <c r="C10" s="18">
        <v>1</v>
      </c>
      <c r="D10" s="18">
        <v>556</v>
      </c>
      <c r="E10" s="18">
        <v>451</v>
      </c>
      <c r="F10" s="28">
        <v>15.3</v>
      </c>
      <c r="H10" s="18" t="s">
        <v>166</v>
      </c>
      <c r="I10" s="18">
        <v>1</v>
      </c>
      <c r="J10" s="25">
        <v>-35</v>
      </c>
      <c r="K10" s="25">
        <v>-40</v>
      </c>
      <c r="L10" s="28" t="s">
        <v>167</v>
      </c>
      <c r="N10" s="18"/>
    </row>
    <row r="11" spans="1:14" ht="12.75">
      <c r="A11" s="16"/>
      <c r="B11" s="18" t="s">
        <v>186</v>
      </c>
      <c r="C11" s="18">
        <v>1</v>
      </c>
      <c r="D11" s="18">
        <v>472</v>
      </c>
      <c r="E11" s="18">
        <v>414</v>
      </c>
      <c r="F11" s="28">
        <v>18.7</v>
      </c>
      <c r="H11" s="18" t="s">
        <v>166</v>
      </c>
      <c r="I11" s="18">
        <v>1</v>
      </c>
      <c r="J11" s="25">
        <v>-35</v>
      </c>
      <c r="K11" s="28">
        <v>-41</v>
      </c>
      <c r="L11" s="28" t="s">
        <v>168</v>
      </c>
      <c r="N11" s="18"/>
    </row>
    <row r="12" spans="1:14" ht="12.75">
      <c r="A12" s="16"/>
      <c r="B12" s="18"/>
      <c r="C12" s="18"/>
      <c r="D12" s="18"/>
      <c r="E12" s="18"/>
      <c r="F12" s="35"/>
      <c r="H12" s="18" t="s">
        <v>166</v>
      </c>
      <c r="I12" s="18">
        <v>1</v>
      </c>
      <c r="J12" s="25">
        <v>-35</v>
      </c>
      <c r="K12" s="28">
        <v>-42</v>
      </c>
      <c r="L12" s="28" t="s">
        <v>169</v>
      </c>
      <c r="N12" s="18"/>
    </row>
    <row r="13" spans="1:14" ht="12.75">
      <c r="A13" s="16"/>
      <c r="B13" s="18"/>
      <c r="C13" s="18"/>
      <c r="D13" s="18"/>
      <c r="E13" s="18"/>
      <c r="F13" s="28"/>
      <c r="H13" s="18" t="s">
        <v>166</v>
      </c>
      <c r="I13" s="18">
        <v>1</v>
      </c>
      <c r="J13" s="25">
        <v>-35</v>
      </c>
      <c r="K13" s="25">
        <v>-27</v>
      </c>
      <c r="L13" s="28" t="s">
        <v>170</v>
      </c>
      <c r="N13" s="18"/>
    </row>
    <row r="14" spans="1:14" ht="12.75">
      <c r="A14" s="16"/>
      <c r="B14" s="24"/>
      <c r="C14" s="18"/>
      <c r="D14" s="18"/>
      <c r="E14" s="18"/>
      <c r="F14" s="28"/>
      <c r="H14" s="18" t="s">
        <v>166</v>
      </c>
      <c r="I14" s="18">
        <v>1</v>
      </c>
      <c r="J14" s="25">
        <v>-35</v>
      </c>
      <c r="K14" s="25">
        <v>-26</v>
      </c>
      <c r="L14" s="28" t="s">
        <v>171</v>
      </c>
      <c r="N14" s="18"/>
    </row>
    <row r="15" spans="1:14" ht="12.75">
      <c r="A15" s="16"/>
      <c r="B15" s="24"/>
      <c r="C15" s="18"/>
      <c r="D15" s="18"/>
      <c r="E15" s="18"/>
      <c r="F15" s="28"/>
      <c r="H15" s="18" t="s">
        <v>166</v>
      </c>
      <c r="I15" s="18">
        <v>1</v>
      </c>
      <c r="J15" s="25">
        <v>-35</v>
      </c>
      <c r="K15" s="25">
        <v>-18</v>
      </c>
      <c r="L15" s="28" t="s">
        <v>172</v>
      </c>
      <c r="N15" s="18"/>
    </row>
    <row r="16" spans="1:14" ht="12.75">
      <c r="A16" s="16"/>
      <c r="B16" s="18"/>
      <c r="C16" s="18"/>
      <c r="D16" s="18"/>
      <c r="E16" s="18"/>
      <c r="F16" s="28"/>
      <c r="H16" s="18" t="s">
        <v>166</v>
      </c>
      <c r="I16" s="18">
        <v>1</v>
      </c>
      <c r="J16" s="25">
        <v>-35</v>
      </c>
      <c r="K16" s="25">
        <v>-25</v>
      </c>
      <c r="L16" s="26" t="s">
        <v>173</v>
      </c>
      <c r="N16" s="18"/>
    </row>
    <row r="17" spans="1:14" ht="12.75">
      <c r="A17" s="16"/>
      <c r="B17" s="38"/>
      <c r="C17" s="18"/>
      <c r="D17" s="18"/>
      <c r="E17" s="18"/>
      <c r="F17" s="34"/>
      <c r="H17" s="18" t="s">
        <v>166</v>
      </c>
      <c r="I17" s="18">
        <v>1</v>
      </c>
      <c r="J17" s="25">
        <v>-35</v>
      </c>
      <c r="K17" s="25">
        <v>-39</v>
      </c>
      <c r="L17" s="28" t="s">
        <v>174</v>
      </c>
      <c r="N17" s="18"/>
    </row>
    <row r="18" spans="1:14" ht="12.75">
      <c r="A18" s="16"/>
      <c r="B18" s="38"/>
      <c r="C18" s="18"/>
      <c r="D18" s="18"/>
      <c r="E18" s="18"/>
      <c r="F18" s="34"/>
      <c r="H18" s="18" t="s">
        <v>166</v>
      </c>
      <c r="I18" s="18">
        <v>1</v>
      </c>
      <c r="J18" s="25">
        <v>-35</v>
      </c>
      <c r="K18" s="25">
        <v>-32</v>
      </c>
      <c r="L18" s="28" t="s">
        <v>175</v>
      </c>
      <c r="N18" s="18"/>
    </row>
    <row r="19" spans="1:14" ht="12.75">
      <c r="A19" s="16"/>
      <c r="B19" s="38"/>
      <c r="C19" s="18"/>
      <c r="D19" s="18"/>
      <c r="E19" s="18"/>
      <c r="F19" s="34"/>
      <c r="H19" s="18" t="s">
        <v>166</v>
      </c>
      <c r="I19" s="18">
        <v>1</v>
      </c>
      <c r="J19" s="25">
        <v>-35</v>
      </c>
      <c r="K19" s="25">
        <v>-28</v>
      </c>
      <c r="L19" s="28" t="s">
        <v>176</v>
      </c>
      <c r="N19" s="18"/>
    </row>
    <row r="20" spans="1:14" ht="12.75">
      <c r="A20" s="16"/>
      <c r="B20" s="38"/>
      <c r="C20" s="18"/>
      <c r="D20" s="18"/>
      <c r="E20" s="18"/>
      <c r="F20" s="34"/>
      <c r="H20" s="18" t="s">
        <v>166</v>
      </c>
      <c r="I20" s="18">
        <v>1</v>
      </c>
      <c r="J20" s="25">
        <v>-35</v>
      </c>
      <c r="K20" s="25">
        <v>-24</v>
      </c>
      <c r="L20" s="26" t="s">
        <v>177</v>
      </c>
      <c r="N20" s="18"/>
    </row>
    <row r="21" spans="1:14" ht="12.75">
      <c r="A21" s="16"/>
      <c r="B21" s="38"/>
      <c r="C21" s="18"/>
      <c r="D21" s="18"/>
      <c r="E21" s="18"/>
      <c r="F21" s="34"/>
      <c r="H21" s="18" t="s">
        <v>166</v>
      </c>
      <c r="I21" s="18">
        <v>1</v>
      </c>
      <c r="J21" s="25">
        <v>-35</v>
      </c>
      <c r="K21" s="25">
        <v>-27</v>
      </c>
      <c r="L21" s="28" t="s">
        <v>178</v>
      </c>
      <c r="N21" s="18"/>
    </row>
    <row r="22" spans="1:14" ht="12.75">
      <c r="A22" s="16"/>
      <c r="B22" s="38"/>
      <c r="C22" s="18"/>
      <c r="D22" s="18"/>
      <c r="E22" s="18"/>
      <c r="F22" s="34"/>
      <c r="H22" s="18" t="s">
        <v>166</v>
      </c>
      <c r="I22" s="18">
        <v>1</v>
      </c>
      <c r="J22" s="25">
        <v>-35</v>
      </c>
      <c r="K22" s="25">
        <v>-24</v>
      </c>
      <c r="L22" s="28" t="s">
        <v>179</v>
      </c>
      <c r="N22" s="18"/>
    </row>
    <row r="23" spans="1:14" ht="12.75">
      <c r="A23" s="16"/>
      <c r="B23" s="38"/>
      <c r="C23" s="18"/>
      <c r="D23" s="18"/>
      <c r="E23" s="18"/>
      <c r="F23" s="34"/>
      <c r="H23" s="18" t="s">
        <v>166</v>
      </c>
      <c r="I23" s="18">
        <v>1</v>
      </c>
      <c r="J23" s="25">
        <v>-35</v>
      </c>
      <c r="K23" s="25">
        <v>-26</v>
      </c>
      <c r="L23" s="26" t="s">
        <v>181</v>
      </c>
      <c r="N23" s="18"/>
    </row>
    <row r="24" spans="1:14" ht="12.75">
      <c r="A24" s="16"/>
      <c r="B24" s="38"/>
      <c r="C24" s="18"/>
      <c r="D24" s="18"/>
      <c r="E24" s="18"/>
      <c r="F24" s="34"/>
      <c r="H24" s="18" t="s">
        <v>166</v>
      </c>
      <c r="I24" s="18">
        <v>1</v>
      </c>
      <c r="J24" s="25">
        <v>-35</v>
      </c>
      <c r="K24" s="25">
        <v>-29</v>
      </c>
      <c r="L24" s="28" t="s">
        <v>182</v>
      </c>
      <c r="N24" s="18"/>
    </row>
    <row r="25" spans="1:14" ht="12.75">
      <c r="A25" s="16"/>
      <c r="B25" s="38"/>
      <c r="C25" s="18"/>
      <c r="D25" s="18"/>
      <c r="E25" s="28"/>
      <c r="F25" s="34"/>
      <c r="H25" s="18" t="s">
        <v>166</v>
      </c>
      <c r="I25" s="18">
        <v>1</v>
      </c>
      <c r="J25" s="25">
        <v>-35</v>
      </c>
      <c r="K25" s="25">
        <v>-37</v>
      </c>
      <c r="L25" s="28" t="s">
        <v>24</v>
      </c>
      <c r="N25" s="18"/>
    </row>
    <row r="26" spans="1:14" ht="12.75">
      <c r="A26" s="16"/>
      <c r="B26" s="38"/>
      <c r="C26" s="18"/>
      <c r="D26" s="18"/>
      <c r="E26" s="18"/>
      <c r="F26" s="34"/>
      <c r="H26" s="18" t="s">
        <v>166</v>
      </c>
      <c r="I26" s="18">
        <v>1</v>
      </c>
      <c r="J26" s="25">
        <v>-35</v>
      </c>
      <c r="K26" s="25">
        <v>-40</v>
      </c>
      <c r="L26" s="28" t="s">
        <v>183</v>
      </c>
      <c r="N26" s="18"/>
    </row>
    <row r="27" spans="1:14" ht="12.75">
      <c r="A27" s="16"/>
      <c r="B27" s="38"/>
      <c r="C27" s="18"/>
      <c r="D27" s="18"/>
      <c r="E27" s="18"/>
      <c r="F27" s="34"/>
      <c r="H27" s="18" t="s">
        <v>166</v>
      </c>
      <c r="I27" s="18">
        <v>1</v>
      </c>
      <c r="J27" s="25">
        <v>-35</v>
      </c>
      <c r="K27" s="25">
        <v>-40</v>
      </c>
      <c r="L27" s="28" t="s">
        <v>167</v>
      </c>
      <c r="N27" s="18"/>
    </row>
    <row r="28" spans="1:14" ht="12.75">
      <c r="A28" s="16"/>
      <c r="B28" s="38"/>
      <c r="C28" s="18"/>
      <c r="D28" s="18"/>
      <c r="E28" s="18"/>
      <c r="F28" s="34"/>
      <c r="H28" s="18" t="s">
        <v>166</v>
      </c>
      <c r="I28" s="18">
        <v>1</v>
      </c>
      <c r="J28" s="25">
        <v>-35</v>
      </c>
      <c r="K28" s="28">
        <v>-41</v>
      </c>
      <c r="L28" s="28" t="s">
        <v>168</v>
      </c>
      <c r="N28" s="18"/>
    </row>
    <row r="29" spans="1:14" ht="12.75">
      <c r="A29" s="16"/>
      <c r="B29" s="18"/>
      <c r="C29" s="18"/>
      <c r="D29" s="18"/>
      <c r="E29" s="18"/>
      <c r="F29" s="34"/>
      <c r="H29" s="18" t="s">
        <v>166</v>
      </c>
      <c r="I29" s="18">
        <v>1</v>
      </c>
      <c r="J29" s="25">
        <v>-35</v>
      </c>
      <c r="K29" s="28">
        <v>-42</v>
      </c>
      <c r="L29" s="28" t="s">
        <v>169</v>
      </c>
      <c r="N29" s="18"/>
    </row>
    <row r="30" spans="1:14" ht="12.75">
      <c r="A30" s="16"/>
      <c r="B30" s="18"/>
      <c r="C30" s="18"/>
      <c r="D30" s="18"/>
      <c r="E30" s="18"/>
      <c r="F30" s="34"/>
      <c r="H30" s="18" t="s">
        <v>166</v>
      </c>
      <c r="I30" s="18">
        <v>1</v>
      </c>
      <c r="J30" s="25">
        <v>-35</v>
      </c>
      <c r="K30" s="25">
        <v>-28</v>
      </c>
      <c r="L30" s="28" t="s">
        <v>180</v>
      </c>
      <c r="N30" s="18"/>
    </row>
    <row r="31" spans="1:14" ht="12.75">
      <c r="A31" s="16"/>
      <c r="B31" s="18"/>
      <c r="C31" s="18"/>
      <c r="D31" s="18"/>
      <c r="E31" s="18"/>
      <c r="F31" s="34"/>
      <c r="H31" s="18" t="s">
        <v>166</v>
      </c>
      <c r="I31" s="18">
        <v>1</v>
      </c>
      <c r="J31" s="25">
        <v>-35</v>
      </c>
      <c r="K31" s="25">
        <v>-29</v>
      </c>
      <c r="L31" s="28" t="s">
        <v>182</v>
      </c>
      <c r="N31" s="18"/>
    </row>
    <row r="32" spans="1:14" ht="12.75">
      <c r="A32" s="16"/>
      <c r="B32" s="18"/>
      <c r="C32" s="18"/>
      <c r="D32" s="18"/>
      <c r="E32" s="18"/>
      <c r="F32" s="29"/>
      <c r="H32" s="18" t="s">
        <v>166</v>
      </c>
      <c r="I32" s="18">
        <v>1</v>
      </c>
      <c r="J32" s="25">
        <v>-35</v>
      </c>
      <c r="K32" s="25">
        <v>-34</v>
      </c>
      <c r="L32" s="28" t="s">
        <v>24</v>
      </c>
      <c r="N32" s="18"/>
    </row>
    <row r="33" spans="1:14" ht="12.75">
      <c r="A33" s="16"/>
      <c r="B33" s="18"/>
      <c r="C33" s="18"/>
      <c r="D33" s="18"/>
      <c r="E33" s="18"/>
      <c r="F33" s="28"/>
      <c r="H33" s="18" t="s">
        <v>166</v>
      </c>
      <c r="I33" s="18">
        <v>1</v>
      </c>
      <c r="J33" s="25">
        <v>-35</v>
      </c>
      <c r="K33" s="25">
        <v>-31</v>
      </c>
      <c r="L33" s="26" t="s">
        <v>184</v>
      </c>
      <c r="N33" s="18"/>
    </row>
    <row r="34" spans="1:14" ht="12.75">
      <c r="A34" s="16" t="s">
        <v>187</v>
      </c>
      <c r="B34" s="38"/>
      <c r="C34" s="18">
        <v>2</v>
      </c>
      <c r="D34" s="18">
        <v>928</v>
      </c>
      <c r="E34" s="18">
        <v>865</v>
      </c>
      <c r="F34" s="40">
        <v>-0.07</v>
      </c>
      <c r="H34" s="18"/>
      <c r="I34" s="18">
        <v>24</v>
      </c>
      <c r="J34" s="25">
        <v>-840</v>
      </c>
      <c r="K34" s="25">
        <f>SUM(K10:K33)</f>
        <v>-770</v>
      </c>
      <c r="L34" s="41">
        <v>-0.08</v>
      </c>
      <c r="N34" s="18"/>
    </row>
    <row r="35" spans="1:14" ht="12.75">
      <c r="A35" s="16"/>
      <c r="B35" s="38"/>
      <c r="C35" s="18"/>
      <c r="D35" s="18"/>
      <c r="E35" s="18"/>
      <c r="F35" s="28"/>
      <c r="H35" s="18"/>
      <c r="I35" s="18"/>
      <c r="J35" s="25"/>
      <c r="K35" s="25"/>
      <c r="L35" s="35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5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t="s">
        <v>203</v>
      </c>
      <c r="H3" s="7"/>
    </row>
    <row r="4" spans="1:13" ht="12.75">
      <c r="A4" t="s">
        <v>1</v>
      </c>
      <c r="B4" s="23" t="s">
        <v>29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30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39" t="s">
        <v>202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82</v>
      </c>
      <c r="B10" s="24"/>
      <c r="C10" s="18"/>
      <c r="D10" s="18"/>
      <c r="E10" s="18"/>
      <c r="F10" s="28"/>
      <c r="H10" s="18" t="s">
        <v>188</v>
      </c>
      <c r="I10" s="18">
        <v>1</v>
      </c>
      <c r="J10" s="25">
        <v>-14</v>
      </c>
      <c r="K10" s="25">
        <v>-15</v>
      </c>
      <c r="L10" s="18" t="s">
        <v>189</v>
      </c>
      <c r="N10" s="18"/>
    </row>
    <row r="11" spans="1:14" ht="12.75">
      <c r="A11" s="27" t="s">
        <v>190</v>
      </c>
      <c r="B11" s="18"/>
      <c r="C11" s="18"/>
      <c r="D11" s="18"/>
      <c r="E11" s="18"/>
      <c r="F11" s="28"/>
      <c r="H11" s="18" t="s">
        <v>166</v>
      </c>
      <c r="I11" s="18">
        <v>1</v>
      </c>
      <c r="J11" s="25">
        <v>-28</v>
      </c>
      <c r="K11" s="28">
        <v>-22</v>
      </c>
      <c r="L11" s="25" t="s">
        <v>191</v>
      </c>
      <c r="N11" s="18"/>
    </row>
    <row r="12" spans="1:14" ht="12.75">
      <c r="A12" s="27"/>
      <c r="B12" s="18"/>
      <c r="C12" s="18"/>
      <c r="D12" s="18"/>
      <c r="E12" s="18"/>
      <c r="F12" s="28"/>
      <c r="H12" s="18"/>
      <c r="I12" s="18">
        <v>1</v>
      </c>
      <c r="J12" s="25">
        <v>-28</v>
      </c>
      <c r="K12" s="28">
        <v>-30</v>
      </c>
      <c r="L12" s="25" t="s">
        <v>192</v>
      </c>
      <c r="N12" s="18"/>
    </row>
    <row r="13" spans="1:14" ht="12.75">
      <c r="A13" s="16" t="s">
        <v>193</v>
      </c>
      <c r="B13" s="18"/>
      <c r="C13" s="18"/>
      <c r="D13" s="18"/>
      <c r="E13" s="18"/>
      <c r="F13" s="28"/>
      <c r="H13" s="18" t="s">
        <v>166</v>
      </c>
      <c r="I13" s="18">
        <v>1</v>
      </c>
      <c r="J13" s="25">
        <v>-28</v>
      </c>
      <c r="K13" s="25">
        <v>-32</v>
      </c>
      <c r="L13" s="28" t="s">
        <v>194</v>
      </c>
      <c r="N13" s="18"/>
    </row>
    <row r="14" spans="1:14" ht="12.75">
      <c r="A14" s="16"/>
      <c r="B14" s="24"/>
      <c r="C14" s="18"/>
      <c r="D14" s="18"/>
      <c r="E14" s="18"/>
      <c r="F14" s="28"/>
      <c r="H14" s="18" t="s">
        <v>166</v>
      </c>
      <c r="I14" s="18">
        <v>1</v>
      </c>
      <c r="J14" s="25">
        <v>-28</v>
      </c>
      <c r="K14" s="25">
        <v>-31</v>
      </c>
      <c r="L14" s="28" t="s">
        <v>195</v>
      </c>
      <c r="N14" s="18"/>
    </row>
    <row r="15" spans="1:14" ht="12.75">
      <c r="A15" s="16"/>
      <c r="B15" s="24"/>
      <c r="C15" s="18"/>
      <c r="D15" s="18"/>
      <c r="E15" s="18"/>
      <c r="F15" s="28"/>
      <c r="H15" s="18" t="s">
        <v>166</v>
      </c>
      <c r="I15" s="18">
        <v>1</v>
      </c>
      <c r="J15" s="25">
        <v>-28</v>
      </c>
      <c r="K15" s="25">
        <v>-28</v>
      </c>
      <c r="L15" s="28" t="s">
        <v>196</v>
      </c>
      <c r="N15" s="18"/>
    </row>
    <row r="16" spans="1:14" ht="12.75">
      <c r="A16" s="16"/>
      <c r="B16" s="18"/>
      <c r="C16" s="18"/>
      <c r="D16" s="18"/>
      <c r="E16" s="18"/>
      <c r="F16" s="28"/>
      <c r="H16" s="18" t="s">
        <v>166</v>
      </c>
      <c r="I16" s="18">
        <v>1</v>
      </c>
      <c r="J16" s="25">
        <v>-28</v>
      </c>
      <c r="K16" s="25">
        <v>-28</v>
      </c>
      <c r="L16" s="28" t="s">
        <v>176</v>
      </c>
      <c r="N16" s="18"/>
    </row>
    <row r="17" spans="1:14" ht="12.75">
      <c r="A17" s="16"/>
      <c r="B17" s="18"/>
      <c r="C17" s="18"/>
      <c r="D17" s="18"/>
      <c r="E17" s="18"/>
      <c r="F17" s="34"/>
      <c r="H17" s="18"/>
      <c r="I17" s="18"/>
      <c r="J17" s="25"/>
      <c r="K17" s="25"/>
      <c r="L17" s="28"/>
      <c r="N17" s="18"/>
    </row>
    <row r="18" spans="1:14" ht="12.75">
      <c r="A18" s="16"/>
      <c r="B18" s="18"/>
      <c r="C18" s="18"/>
      <c r="D18" s="18"/>
      <c r="E18" s="18"/>
      <c r="F18" s="34"/>
      <c r="H18" s="18"/>
      <c r="I18" s="18"/>
      <c r="J18" s="25"/>
      <c r="K18" s="25"/>
      <c r="L18" s="28"/>
      <c r="N18" s="18"/>
    </row>
    <row r="19" spans="1:14" ht="12.75">
      <c r="A19" s="16"/>
      <c r="B19" s="24"/>
      <c r="C19" s="18"/>
      <c r="D19" s="18"/>
      <c r="E19" s="18"/>
      <c r="F19" s="34"/>
      <c r="H19" s="18"/>
      <c r="I19" s="18"/>
      <c r="J19" s="25"/>
      <c r="K19" s="25"/>
      <c r="L19" s="28"/>
      <c r="N19" s="18"/>
    </row>
    <row r="20" spans="1:14" ht="12.75">
      <c r="A20" s="16"/>
      <c r="B20" s="24"/>
      <c r="C20" s="18"/>
      <c r="D20" s="18"/>
      <c r="E20" s="18"/>
      <c r="F20" s="34"/>
      <c r="H20" s="18"/>
      <c r="I20" s="18"/>
      <c r="J20" s="25"/>
      <c r="K20" s="25"/>
      <c r="L20" s="28"/>
      <c r="N20" s="18"/>
    </row>
    <row r="21" spans="1:14" ht="12.75">
      <c r="A21" s="16"/>
      <c r="B21" s="24"/>
      <c r="C21" s="18"/>
      <c r="D21" s="18"/>
      <c r="E21" s="18"/>
      <c r="F21" s="34"/>
      <c r="H21" s="18"/>
      <c r="I21" s="18"/>
      <c r="J21" s="25"/>
      <c r="K21" s="25"/>
      <c r="L21" s="28"/>
      <c r="N21" s="18"/>
    </row>
    <row r="22" spans="1:14" ht="12.75">
      <c r="A22" s="16"/>
      <c r="B22" s="24"/>
      <c r="C22" s="18"/>
      <c r="D22" s="18"/>
      <c r="E22" s="18"/>
      <c r="F22" s="34"/>
      <c r="H22" s="18"/>
      <c r="I22" s="18"/>
      <c r="J22" s="25"/>
      <c r="K22" s="25"/>
      <c r="L22" s="28"/>
      <c r="N22" s="18"/>
    </row>
    <row r="23" spans="1:14" ht="12.75">
      <c r="A23" s="16"/>
      <c r="B23" s="24"/>
      <c r="C23" s="18"/>
      <c r="D23" s="18"/>
      <c r="E23" s="18"/>
      <c r="F23" s="34"/>
      <c r="H23" s="18"/>
      <c r="I23" s="18"/>
      <c r="J23" s="25"/>
      <c r="K23" s="25"/>
      <c r="L23" s="28"/>
      <c r="N23" s="18"/>
    </row>
    <row r="24" spans="1:14" ht="12.75">
      <c r="A24" s="16"/>
      <c r="B24" s="24"/>
      <c r="C24" s="18"/>
      <c r="D24" s="18"/>
      <c r="E24" s="18"/>
      <c r="F24" s="34"/>
      <c r="H24" s="18"/>
      <c r="I24" s="18"/>
      <c r="J24" s="25"/>
      <c r="K24" s="25"/>
      <c r="L24" s="28"/>
      <c r="N24" s="18"/>
    </row>
    <row r="25" spans="1:14" ht="12.75">
      <c r="A25" s="16"/>
      <c r="B25" s="24"/>
      <c r="C25" s="18"/>
      <c r="D25" s="18"/>
      <c r="E25" s="28"/>
      <c r="F25" s="34"/>
      <c r="H25" s="18"/>
      <c r="I25" s="18"/>
      <c r="J25" s="25"/>
      <c r="K25" s="25"/>
      <c r="L25" s="28"/>
      <c r="N25" s="18"/>
    </row>
    <row r="26" spans="1:14" ht="12.75">
      <c r="A26" s="16"/>
      <c r="B26" s="18"/>
      <c r="C26" s="18"/>
      <c r="D26" s="18"/>
      <c r="E26" s="18"/>
      <c r="F26" s="34"/>
      <c r="H26" s="18"/>
      <c r="I26" s="18"/>
      <c r="J26" s="25"/>
      <c r="K26" s="25"/>
      <c r="L26" s="28"/>
      <c r="N26" s="18"/>
    </row>
    <row r="27" spans="1:14" ht="12.75">
      <c r="A27" s="16"/>
      <c r="B27" s="18"/>
      <c r="C27" s="18"/>
      <c r="D27" s="18"/>
      <c r="E27" s="18"/>
      <c r="F27" s="34"/>
      <c r="H27" s="18"/>
      <c r="I27" s="18"/>
      <c r="J27" s="25"/>
      <c r="K27" s="25"/>
      <c r="L27" s="28"/>
      <c r="N27" s="18"/>
    </row>
    <row r="28" spans="1:14" ht="12.75">
      <c r="A28" s="16"/>
      <c r="B28" s="18"/>
      <c r="C28" s="18"/>
      <c r="D28" s="18"/>
      <c r="E28" s="18"/>
      <c r="F28" s="34"/>
      <c r="H28" s="18"/>
      <c r="I28" s="18"/>
      <c r="J28" s="25"/>
      <c r="K28" s="25"/>
      <c r="L28" s="28"/>
      <c r="N28" s="18"/>
    </row>
    <row r="29" spans="1:14" ht="12.75">
      <c r="A29" s="16"/>
      <c r="B29" s="18"/>
      <c r="C29" s="18"/>
      <c r="D29" s="18"/>
      <c r="E29" s="18"/>
      <c r="F29" s="34"/>
      <c r="H29" s="18"/>
      <c r="I29" s="18"/>
      <c r="J29" s="25"/>
      <c r="K29" s="25"/>
      <c r="L29" s="28"/>
      <c r="N29" s="18"/>
    </row>
    <row r="30" spans="1:14" ht="12.75">
      <c r="A30" s="16"/>
      <c r="B30" s="18"/>
      <c r="C30" s="18"/>
      <c r="D30" s="18"/>
      <c r="E30" s="18"/>
      <c r="F30" s="34"/>
      <c r="H30" s="18"/>
      <c r="I30" s="18"/>
      <c r="J30" s="25"/>
      <c r="K30" s="25"/>
      <c r="L30" s="28"/>
      <c r="N30" s="18"/>
    </row>
    <row r="31" spans="1:14" ht="12.75">
      <c r="A31" s="16"/>
      <c r="B31" s="18"/>
      <c r="C31" s="18"/>
      <c r="D31" s="18"/>
      <c r="E31" s="18"/>
      <c r="F31" s="34"/>
      <c r="H31" s="18"/>
      <c r="I31" s="18"/>
      <c r="J31" s="25"/>
      <c r="K31" s="25"/>
      <c r="L31" s="28"/>
      <c r="N31" s="18"/>
    </row>
    <row r="32" spans="1:14" ht="12.75">
      <c r="A32" s="16"/>
      <c r="B32" s="18"/>
      <c r="C32" s="18"/>
      <c r="D32" s="18"/>
      <c r="E32" s="18"/>
      <c r="F32" s="29"/>
      <c r="H32" s="18"/>
      <c r="I32" s="18"/>
      <c r="J32" s="25"/>
      <c r="K32" s="25"/>
      <c r="L32" s="28"/>
      <c r="N32" s="18"/>
    </row>
    <row r="33" spans="1:14" ht="12.75">
      <c r="A33" s="16"/>
      <c r="B33" s="18"/>
      <c r="C33" s="18"/>
      <c r="D33" s="18"/>
      <c r="E33" s="18"/>
      <c r="F33" s="28"/>
      <c r="H33" s="18"/>
      <c r="I33" s="18"/>
      <c r="J33" s="25"/>
      <c r="K33" s="25"/>
      <c r="L33" s="28"/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5"/>
      <c r="K34" s="25"/>
      <c r="L34" s="25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26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6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t="s">
        <v>203</v>
      </c>
      <c r="H3" s="7"/>
    </row>
    <row r="4" spans="1:13" ht="12.75">
      <c r="A4" t="s">
        <v>1</v>
      </c>
      <c r="B4" s="23" t="s">
        <v>29</v>
      </c>
      <c r="C4" s="5"/>
      <c r="D4" s="5"/>
      <c r="E4" s="5"/>
      <c r="H4" s="7" t="s">
        <v>4</v>
      </c>
      <c r="J4" s="5" t="s">
        <v>21</v>
      </c>
      <c r="K4" s="5"/>
      <c r="L4" s="5"/>
      <c r="M4" s="2"/>
    </row>
    <row r="5" spans="1:13" ht="12.75">
      <c r="A5" t="s">
        <v>2</v>
      </c>
      <c r="B5" s="21" t="s">
        <v>30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39" t="s">
        <v>197</v>
      </c>
      <c r="C6" s="6"/>
      <c r="D6" s="6"/>
      <c r="E6" s="6"/>
      <c r="H6" s="7" t="s">
        <v>6</v>
      </c>
      <c r="J6" s="22"/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20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198</v>
      </c>
      <c r="B10" s="24"/>
      <c r="C10" s="18"/>
      <c r="D10" s="18"/>
      <c r="E10" s="18"/>
      <c r="F10" s="28"/>
      <c r="H10" s="18" t="s">
        <v>199</v>
      </c>
      <c r="I10" s="18">
        <v>1</v>
      </c>
      <c r="J10" s="25">
        <v>-160</v>
      </c>
      <c r="K10" s="25">
        <v>-78</v>
      </c>
      <c r="L10" s="18">
        <v>9.3</v>
      </c>
      <c r="N10" s="18" t="s">
        <v>200</v>
      </c>
    </row>
    <row r="11" spans="1:14" ht="12.75">
      <c r="A11" s="27" t="s">
        <v>201</v>
      </c>
      <c r="B11" s="24"/>
      <c r="C11" s="18"/>
      <c r="D11" s="18"/>
      <c r="E11" s="18"/>
      <c r="F11" s="28"/>
      <c r="H11" s="18" t="s">
        <v>199</v>
      </c>
      <c r="I11" s="18">
        <v>1</v>
      </c>
      <c r="J11" s="25">
        <v>-80</v>
      </c>
      <c r="K11" s="28">
        <v>-68</v>
      </c>
      <c r="L11" s="25">
        <v>7</v>
      </c>
      <c r="N11" s="18" t="s">
        <v>200</v>
      </c>
    </row>
    <row r="12" spans="1:14" ht="12.75">
      <c r="A12" s="27"/>
      <c r="B12" s="24"/>
      <c r="C12" s="18"/>
      <c r="D12" s="18"/>
      <c r="E12" s="18"/>
      <c r="F12" s="28"/>
      <c r="H12" s="18" t="s">
        <v>26</v>
      </c>
      <c r="I12" s="18">
        <v>2</v>
      </c>
      <c r="J12" s="25">
        <v>-80</v>
      </c>
      <c r="K12" s="28">
        <v>-72</v>
      </c>
      <c r="L12" s="28">
        <v>8.7</v>
      </c>
      <c r="N12" s="18" t="s">
        <v>200</v>
      </c>
    </row>
    <row r="13" spans="1:14" ht="12.75">
      <c r="A13" s="16"/>
      <c r="B13" s="18"/>
      <c r="C13" s="18"/>
      <c r="D13" s="18"/>
      <c r="E13" s="18"/>
      <c r="F13" s="28"/>
      <c r="H13" s="18"/>
      <c r="I13" s="18"/>
      <c r="J13" s="25"/>
      <c r="K13" s="25"/>
      <c r="L13" s="25"/>
      <c r="N13" s="18"/>
    </row>
    <row r="14" spans="1:14" ht="12.75">
      <c r="A14" s="16"/>
      <c r="B14" s="18"/>
      <c r="C14" s="18"/>
      <c r="D14" s="18"/>
      <c r="E14" s="18"/>
      <c r="F14" s="28"/>
      <c r="H14" s="18"/>
      <c r="I14" s="18"/>
      <c r="J14" s="25"/>
      <c r="K14" s="25"/>
      <c r="L14" s="25"/>
      <c r="N14" s="18"/>
    </row>
    <row r="15" spans="1:14" ht="12.75">
      <c r="A15" s="16"/>
      <c r="B15" s="24"/>
      <c r="C15" s="18"/>
      <c r="D15" s="18"/>
      <c r="E15" s="18"/>
      <c r="F15" s="28"/>
      <c r="H15" s="18"/>
      <c r="I15" s="18"/>
      <c r="J15" s="25"/>
      <c r="K15" s="25"/>
      <c r="L15" s="25"/>
      <c r="N15" s="18"/>
    </row>
    <row r="16" spans="1:14" ht="12.75">
      <c r="A16" s="16"/>
      <c r="B16" s="24"/>
      <c r="C16" s="18"/>
      <c r="D16" s="18"/>
      <c r="E16" s="18"/>
      <c r="F16" s="28"/>
      <c r="H16" s="18"/>
      <c r="I16" s="18"/>
      <c r="J16" s="25"/>
      <c r="K16" s="25"/>
      <c r="L16" s="25"/>
      <c r="N16" s="18"/>
    </row>
    <row r="17" spans="1:14" ht="12.75">
      <c r="A17" s="16"/>
      <c r="B17" s="18"/>
      <c r="C17" s="18"/>
      <c r="D17" s="18"/>
      <c r="E17" s="18"/>
      <c r="F17" s="34"/>
      <c r="H17" s="18"/>
      <c r="I17" s="18"/>
      <c r="J17" s="25"/>
      <c r="K17" s="25"/>
      <c r="L17" s="25"/>
      <c r="N17" s="18"/>
    </row>
    <row r="18" spans="1:14" ht="12.75">
      <c r="A18" s="27"/>
      <c r="B18" s="18"/>
      <c r="C18" s="18"/>
      <c r="D18" s="18"/>
      <c r="E18" s="18"/>
      <c r="F18" s="34"/>
      <c r="H18" s="18"/>
      <c r="I18" s="18"/>
      <c r="J18" s="25"/>
      <c r="K18" s="25"/>
      <c r="L18" s="25"/>
      <c r="N18" s="18"/>
    </row>
    <row r="19" spans="1:14" ht="12.75">
      <c r="A19" s="16"/>
      <c r="B19" s="24"/>
      <c r="C19" s="18"/>
      <c r="D19" s="18"/>
      <c r="E19" s="18"/>
      <c r="F19" s="34"/>
      <c r="H19" s="18"/>
      <c r="I19" s="18"/>
      <c r="J19" s="25"/>
      <c r="K19" s="25"/>
      <c r="L19" s="25"/>
      <c r="N19" s="18"/>
    </row>
    <row r="20" spans="1:14" ht="12.75">
      <c r="A20" s="16"/>
      <c r="B20" s="18"/>
      <c r="C20" s="18"/>
      <c r="D20" s="18"/>
      <c r="E20" s="18"/>
      <c r="F20" s="34"/>
      <c r="H20" s="18"/>
      <c r="I20" s="18"/>
      <c r="J20" s="25"/>
      <c r="K20" s="25"/>
      <c r="L20" s="25"/>
      <c r="N20" s="18"/>
    </row>
    <row r="21" spans="1:14" ht="12.75">
      <c r="A21" s="16"/>
      <c r="B21" s="18"/>
      <c r="C21" s="18"/>
      <c r="D21" s="18"/>
      <c r="E21" s="18"/>
      <c r="F21" s="34"/>
      <c r="H21" s="18"/>
      <c r="I21" s="18"/>
      <c r="J21" s="25"/>
      <c r="K21" s="25"/>
      <c r="L21" s="25"/>
      <c r="N21" s="18"/>
    </row>
    <row r="22" spans="1:14" ht="12.75">
      <c r="A22" s="16"/>
      <c r="B22" s="18"/>
      <c r="C22" s="18"/>
      <c r="D22" s="18"/>
      <c r="E22" s="18"/>
      <c r="F22" s="34"/>
      <c r="H22" s="18"/>
      <c r="I22" s="18"/>
      <c r="J22" s="25"/>
      <c r="K22" s="25"/>
      <c r="L22" s="25"/>
      <c r="N22" s="18"/>
    </row>
    <row r="23" spans="1:14" ht="12.75">
      <c r="A23" s="16"/>
      <c r="B23" s="18"/>
      <c r="C23" s="18"/>
      <c r="D23" s="18"/>
      <c r="E23" s="18"/>
      <c r="F23" s="34"/>
      <c r="H23" s="18"/>
      <c r="I23" s="18"/>
      <c r="J23" s="25"/>
      <c r="K23" s="25"/>
      <c r="L23" s="25"/>
      <c r="N23" s="18"/>
    </row>
    <row r="24" spans="1:14" ht="12.75">
      <c r="A24" s="16"/>
      <c r="B24" s="18"/>
      <c r="C24" s="18"/>
      <c r="D24" s="18"/>
      <c r="E24" s="18"/>
      <c r="F24" s="34"/>
      <c r="H24" s="18"/>
      <c r="I24" s="18"/>
      <c r="J24" s="25"/>
      <c r="K24" s="25"/>
      <c r="L24" s="25"/>
      <c r="N24" s="18"/>
    </row>
    <row r="25" spans="1:14" ht="12.75">
      <c r="A25" s="16"/>
      <c r="B25" s="18"/>
      <c r="C25" s="18"/>
      <c r="D25" s="18"/>
      <c r="E25" s="28"/>
      <c r="F25" s="34"/>
      <c r="H25" s="18"/>
      <c r="I25" s="18"/>
      <c r="J25" s="25"/>
      <c r="K25" s="25"/>
      <c r="L25" s="25"/>
      <c r="N25" s="18"/>
    </row>
    <row r="26" spans="1:14" ht="12.75">
      <c r="A26" s="16"/>
      <c r="B26" s="18"/>
      <c r="C26" s="18"/>
      <c r="D26" s="18"/>
      <c r="E26" s="18"/>
      <c r="F26" s="34"/>
      <c r="H26" s="18"/>
      <c r="I26" s="18"/>
      <c r="J26" s="25"/>
      <c r="K26" s="25"/>
      <c r="L26" s="25"/>
      <c r="N26" s="18"/>
    </row>
    <row r="27" spans="1:14" ht="12.75">
      <c r="A27" s="16"/>
      <c r="B27" s="18"/>
      <c r="C27" s="18"/>
      <c r="D27" s="18"/>
      <c r="E27" s="18"/>
      <c r="F27" s="34"/>
      <c r="H27" s="18"/>
      <c r="I27" s="18"/>
      <c r="J27" s="25"/>
      <c r="K27" s="25"/>
      <c r="L27" s="25"/>
      <c r="N27" s="18"/>
    </row>
    <row r="28" spans="1:14" ht="12.75">
      <c r="A28" s="16"/>
      <c r="B28" s="18"/>
      <c r="C28" s="18"/>
      <c r="D28" s="18"/>
      <c r="E28" s="18"/>
      <c r="F28" s="34"/>
      <c r="H28" s="18"/>
      <c r="I28" s="18"/>
      <c r="J28" s="25"/>
      <c r="K28" s="25"/>
      <c r="L28" s="25"/>
      <c r="N28" s="18"/>
    </row>
    <row r="29" spans="1:14" ht="12.75">
      <c r="A29" s="16"/>
      <c r="B29" s="18"/>
      <c r="C29" s="18"/>
      <c r="D29" s="18"/>
      <c r="E29" s="18"/>
      <c r="F29" s="34"/>
      <c r="H29" s="18"/>
      <c r="I29" s="18"/>
      <c r="J29" s="25"/>
      <c r="K29" s="25"/>
      <c r="L29" s="25"/>
      <c r="N29" s="18"/>
    </row>
    <row r="30" spans="1:14" ht="12.75">
      <c r="A30" s="16"/>
      <c r="B30" s="18"/>
      <c r="C30" s="18"/>
      <c r="D30" s="18"/>
      <c r="E30" s="18"/>
      <c r="F30" s="34"/>
      <c r="H30" s="18"/>
      <c r="I30" s="18"/>
      <c r="J30" s="25"/>
      <c r="K30" s="25"/>
      <c r="L30" s="25"/>
      <c r="N30" s="18"/>
    </row>
    <row r="31" spans="1:14" ht="12.75">
      <c r="A31" s="16"/>
      <c r="B31" s="18"/>
      <c r="C31" s="18"/>
      <c r="D31" s="18"/>
      <c r="E31" s="18"/>
      <c r="F31" s="34"/>
      <c r="H31" s="18"/>
      <c r="I31" s="18"/>
      <c r="J31" s="25"/>
      <c r="K31" s="25"/>
      <c r="L31" s="25"/>
      <c r="N31" s="18"/>
    </row>
    <row r="32" spans="1:14" ht="12.75">
      <c r="A32" s="16"/>
      <c r="B32" s="18"/>
      <c r="C32" s="18"/>
      <c r="D32" s="18"/>
      <c r="E32" s="18"/>
      <c r="F32" s="29"/>
      <c r="H32" s="18"/>
      <c r="I32" s="18"/>
      <c r="J32" s="25"/>
      <c r="K32" s="25"/>
      <c r="L32" s="25"/>
      <c r="N32" s="18"/>
    </row>
    <row r="33" spans="1:14" ht="12.75">
      <c r="A33" s="16"/>
      <c r="B33" s="18"/>
      <c r="C33" s="18"/>
      <c r="D33" s="18"/>
      <c r="E33" s="18"/>
      <c r="F33" s="28"/>
      <c r="H33" s="18"/>
      <c r="I33" s="18"/>
      <c r="J33" s="25"/>
      <c r="K33" s="25"/>
      <c r="L33" s="25"/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5"/>
      <c r="K34" s="25"/>
      <c r="L34" s="25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26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</dc:creator>
  <cp:keywords/>
  <dc:description/>
  <cp:lastModifiedBy>Juha</cp:lastModifiedBy>
  <cp:lastPrinted>2010-10-17T10:12:10Z</cp:lastPrinted>
  <dcterms:created xsi:type="dcterms:W3CDTF">2009-12-09T10:32:13Z</dcterms:created>
  <dcterms:modified xsi:type="dcterms:W3CDTF">2010-11-09T08:57:33Z</dcterms:modified>
  <cp:category/>
  <cp:version/>
  <cp:contentType/>
  <cp:contentStatus/>
</cp:coreProperties>
</file>