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020" windowHeight="10065" tabRatio="780" activeTab="0"/>
  </bookViews>
  <sheets>
    <sheet name="1(7)" sheetId="1" r:id="rId1"/>
    <sheet name="2(7)" sheetId="2" r:id="rId2"/>
    <sheet name="3(7)" sheetId="3" r:id="rId3"/>
    <sheet name="4(7)" sheetId="4" r:id="rId4"/>
    <sheet name="5(7)" sheetId="5" r:id="rId5"/>
    <sheet name="6(7)" sheetId="6" r:id="rId6"/>
    <sheet name="7(7)" sheetId="7" r:id="rId7"/>
  </sheets>
  <definedNames/>
  <calcPr fullCalcOnLoad="1"/>
</workbook>
</file>

<file path=xl/comments3.xml><?xml version="1.0" encoding="utf-8"?>
<comments xmlns="http://schemas.openxmlformats.org/spreadsheetml/2006/main">
  <authors>
    <author>Fujitsu </author>
  </authors>
  <commentList>
    <comment ref="F32" authorId="0">
      <text>
        <r>
          <rPr>
            <b/>
            <sz val="8"/>
            <rFont val="Tahoma"/>
            <family val="0"/>
          </rPr>
          <t>Fujitsu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<sst xmlns="http://schemas.openxmlformats.org/spreadsheetml/2006/main" count="721" uniqueCount="370">
  <si>
    <t>ILMAMÄÄRIEN MITTAUSPÖYTÄKIRJA</t>
  </si>
  <si>
    <t>Kohde:</t>
  </si>
  <si>
    <t>Osoite:</t>
  </si>
  <si>
    <t>Kerros:</t>
  </si>
  <si>
    <t>Mittari:</t>
  </si>
  <si>
    <t>Mittauksen suoritti:</t>
  </si>
  <si>
    <t>Pvä:</t>
  </si>
  <si>
    <t>Huone n:o</t>
  </si>
  <si>
    <t>tai tila</t>
  </si>
  <si>
    <t>Poistoilma l/s</t>
  </si>
  <si>
    <t xml:space="preserve">                                 </t>
  </si>
  <si>
    <t>kpl</t>
  </si>
  <si>
    <t>Venttiili</t>
  </si>
  <si>
    <t>Vaadittu</t>
  </si>
  <si>
    <t>Mitattu</t>
  </si>
  <si>
    <t>Pa / As</t>
  </si>
  <si>
    <t>Pa / As.</t>
  </si>
  <si>
    <t xml:space="preserve">                                                    Tuloilma l/s                               </t>
  </si>
  <si>
    <t>Petri Eerola</t>
  </si>
  <si>
    <t>KSO-125</t>
  </si>
  <si>
    <t>HUOM !</t>
  </si>
  <si>
    <t>TSI DP-Calc</t>
  </si>
  <si>
    <t>KSO-200</t>
  </si>
  <si>
    <t>URH-125</t>
  </si>
  <si>
    <t>URH-100</t>
  </si>
  <si>
    <t>URH-160</t>
  </si>
  <si>
    <t>VÄLINEHUOLTO</t>
  </si>
  <si>
    <t>ODOTUS</t>
  </si>
  <si>
    <t>WC</t>
  </si>
  <si>
    <t>ETEINEN 2</t>
  </si>
  <si>
    <t>WC 1</t>
  </si>
  <si>
    <t>WC 2</t>
  </si>
  <si>
    <t>URH-200</t>
  </si>
  <si>
    <t>KSO-100</t>
  </si>
  <si>
    <t>ETEINEN</t>
  </si>
  <si>
    <t>50/5</t>
  </si>
  <si>
    <t>40/5</t>
  </si>
  <si>
    <t>JOKIRANNAN KOULU</t>
  </si>
  <si>
    <t>VIERTOLANKUJA 1, 01300 VANTAA</t>
  </si>
  <si>
    <t>HAMMAHOITOLA 1 KRS.</t>
  </si>
  <si>
    <t>HK PUKUHUONE</t>
  </si>
  <si>
    <t>T5-100</t>
  </si>
  <si>
    <t>P1-100</t>
  </si>
  <si>
    <t>43/-5</t>
  </si>
  <si>
    <t>HAMMASPESU</t>
  </si>
  <si>
    <t>18,0/3</t>
  </si>
  <si>
    <t>HENKILÖ TAUKOT.</t>
  </si>
  <si>
    <t>EI TULOS</t>
  </si>
  <si>
    <t>T5-125</t>
  </si>
  <si>
    <t>37/5</t>
  </si>
  <si>
    <t>KURAATTORI</t>
  </si>
  <si>
    <t>RIKKI</t>
  </si>
  <si>
    <t>33,0/7</t>
  </si>
  <si>
    <t>P1-125</t>
  </si>
  <si>
    <t>39/0</t>
  </si>
  <si>
    <t>T1-125</t>
  </si>
  <si>
    <t>10,0/18</t>
  </si>
  <si>
    <t>TERVEYDENH.</t>
  </si>
  <si>
    <t>LEPOHUONE</t>
  </si>
  <si>
    <t>36/6</t>
  </si>
  <si>
    <t>21/K</t>
  </si>
  <si>
    <t>HAMMASLÄÄKÄRI</t>
  </si>
  <si>
    <t>ODOTUS 2</t>
  </si>
  <si>
    <t>17,0/9</t>
  </si>
  <si>
    <t>43/-3</t>
  </si>
  <si>
    <t>PARAKKIKOULU</t>
  </si>
  <si>
    <t>OT 1</t>
  </si>
  <si>
    <t>OT 2</t>
  </si>
  <si>
    <t>OT 3</t>
  </si>
  <si>
    <t>OT 4</t>
  </si>
  <si>
    <t>1000*150-2-SV2</t>
  </si>
  <si>
    <t>KS-K-200</t>
  </si>
  <si>
    <t>SIIVOUS</t>
  </si>
  <si>
    <t>KS-K-100</t>
  </si>
  <si>
    <t>WC 3</t>
  </si>
  <si>
    <t>INVA WC</t>
  </si>
  <si>
    <t>KT-S-125</t>
  </si>
  <si>
    <t>KS-K-125</t>
  </si>
  <si>
    <t>PAVILJONKI / ERITYISKOULU</t>
  </si>
  <si>
    <t>01 OT</t>
  </si>
  <si>
    <t>TLB-200</t>
  </si>
  <si>
    <t>02 OT</t>
  </si>
  <si>
    <t>04 AULA</t>
  </si>
  <si>
    <t>TKC-200</t>
  </si>
  <si>
    <t>05 PIEN RT.</t>
  </si>
  <si>
    <t>TKC-160</t>
  </si>
  <si>
    <t>KSO-160</t>
  </si>
  <si>
    <t>06 KH.</t>
  </si>
  <si>
    <t>08 WC</t>
  </si>
  <si>
    <t>78/0</t>
  </si>
  <si>
    <t>09 WC</t>
  </si>
  <si>
    <t>67/0</t>
  </si>
  <si>
    <t>10 OT</t>
  </si>
  <si>
    <t>11 SIIVOUS</t>
  </si>
  <si>
    <t>65/-10</t>
  </si>
  <si>
    <t>12 VÄLINEVARAST.</t>
  </si>
  <si>
    <t>14 OPETTAJAT</t>
  </si>
  <si>
    <t>15 WC</t>
  </si>
  <si>
    <t>16 INVA WC</t>
  </si>
  <si>
    <t>17 TELE</t>
  </si>
  <si>
    <t>58/-10</t>
  </si>
  <si>
    <t>18 VARASTO</t>
  </si>
  <si>
    <t>19 WC</t>
  </si>
  <si>
    <t>65/0</t>
  </si>
  <si>
    <t>20 WC</t>
  </si>
  <si>
    <t>60/0</t>
  </si>
  <si>
    <t>21 OT</t>
  </si>
  <si>
    <t>23 AULA</t>
  </si>
  <si>
    <t>24 PIENRT.</t>
  </si>
  <si>
    <t>25 OT</t>
  </si>
  <si>
    <t>26 OT</t>
  </si>
  <si>
    <t>TULORUNKO OIK.</t>
  </si>
  <si>
    <t>TULORUNKO VAS.</t>
  </si>
  <si>
    <t>KANAVA 630</t>
  </si>
  <si>
    <t>POISTOR. OIK</t>
  </si>
  <si>
    <t>POISTOR. VAS.</t>
  </si>
  <si>
    <t>TK01-PF03</t>
  </si>
  <si>
    <t>PORRASHUONE</t>
  </si>
  <si>
    <t>KANAVA 250</t>
  </si>
  <si>
    <t xml:space="preserve">AULA </t>
  </si>
  <si>
    <t>OT 307</t>
  </si>
  <si>
    <t>PRA-250</t>
  </si>
  <si>
    <t>OT 308</t>
  </si>
  <si>
    <t>OT 309</t>
  </si>
  <si>
    <t>PRA-200</t>
  </si>
  <si>
    <t>RYHMÄTYÖ 310</t>
  </si>
  <si>
    <t>ULA-200</t>
  </si>
  <si>
    <t>SIIVOUS 311</t>
  </si>
  <si>
    <t>KÄYTÄVÄ 312</t>
  </si>
  <si>
    <t>ALE-W-300*150</t>
  </si>
  <si>
    <t>OT 313</t>
  </si>
  <si>
    <t>OT 314</t>
  </si>
  <si>
    <t>HISSI 316</t>
  </si>
  <si>
    <t>REHTORI 207</t>
  </si>
  <si>
    <t>NEUKKRI 208</t>
  </si>
  <si>
    <t>KANSLIA 209</t>
  </si>
  <si>
    <t>ULLAKKO / 3 KRS. / 2 KRS. OSA A</t>
  </si>
  <si>
    <t>WC 212</t>
  </si>
  <si>
    <t>WC 213</t>
  </si>
  <si>
    <t>SIIVOUS 216</t>
  </si>
  <si>
    <t>WC M 217</t>
  </si>
  <si>
    <t>WC N 218</t>
  </si>
  <si>
    <t>ULA-125</t>
  </si>
  <si>
    <t>ETIENEN 221</t>
  </si>
  <si>
    <t>KAHVILA 222</t>
  </si>
  <si>
    <t>LIESIKUPU</t>
  </si>
  <si>
    <t>OT 223</t>
  </si>
  <si>
    <t>NEUVOTTELU 224</t>
  </si>
  <si>
    <t>VÄLINENV. 225</t>
  </si>
  <si>
    <t>ULA-160</t>
  </si>
  <si>
    <t>ATK 226</t>
  </si>
  <si>
    <t>KÄYTÄVÄ 228</t>
  </si>
  <si>
    <t>ATK 229</t>
  </si>
  <si>
    <t>KUV.TAITO 230</t>
  </si>
  <si>
    <t xml:space="preserve"> 2 / 1 KRS. OSA A</t>
  </si>
  <si>
    <t>VOIM. VÄLINEV. 115</t>
  </si>
  <si>
    <t>KÄYTÄVÄ 119</t>
  </si>
  <si>
    <t>KOULU ISÄNTÄ 122</t>
  </si>
  <si>
    <t>ULE-C-100</t>
  </si>
  <si>
    <t>MONISTUS 123</t>
  </si>
  <si>
    <t>OT 124</t>
  </si>
  <si>
    <t>OT 125</t>
  </si>
  <si>
    <t>OT 126</t>
  </si>
  <si>
    <t>KÄYTÄVÄ 128</t>
  </si>
  <si>
    <t>VÄLINEVAR. 129</t>
  </si>
  <si>
    <t>PIENRYHMÄ 130</t>
  </si>
  <si>
    <t>TLB-125</t>
  </si>
  <si>
    <t>TEKSTIILI 131</t>
  </si>
  <si>
    <t>MUSIIKKI 132</t>
  </si>
  <si>
    <t>KALUSTE KUN. 014</t>
  </si>
  <si>
    <t>TLB-100</t>
  </si>
  <si>
    <t>SPK 116</t>
  </si>
  <si>
    <t>KONESALI 017</t>
  </si>
  <si>
    <t>AFB-200</t>
  </si>
  <si>
    <t>KONESALI 018</t>
  </si>
  <si>
    <t>POHJAKERROS. OSA A</t>
  </si>
  <si>
    <t>PUUTYÖ 019</t>
  </si>
  <si>
    <t>OPETTAJA 020</t>
  </si>
  <si>
    <t>WC 021</t>
  </si>
  <si>
    <t>OPPILASTYÖ 023</t>
  </si>
  <si>
    <t>PYYKINKUIVAUS</t>
  </si>
  <si>
    <t>SOS.TILA 026</t>
  </si>
  <si>
    <t>WC 028</t>
  </si>
  <si>
    <t>SH 027</t>
  </si>
  <si>
    <t>VAR. 031</t>
  </si>
  <si>
    <t>LAUTAVAR.</t>
  </si>
  <si>
    <t>KOTITALOUS 030</t>
  </si>
  <si>
    <t>VH 034</t>
  </si>
  <si>
    <t>KÄYTÄVÄ 036</t>
  </si>
  <si>
    <t>OP.RUOKAILU 037</t>
  </si>
  <si>
    <t>OP.RUOKAILU 038</t>
  </si>
  <si>
    <t>KERH. 039</t>
  </si>
  <si>
    <t>LIIKUNTASALI</t>
  </si>
  <si>
    <t>KÄYTÄVÄ 202</t>
  </si>
  <si>
    <t>OPETYSV VAR 203</t>
  </si>
  <si>
    <t>OPETYSV VAR 204</t>
  </si>
  <si>
    <t>WC 026</t>
  </si>
  <si>
    <t>WC 001</t>
  </si>
  <si>
    <t>WC 002</t>
  </si>
  <si>
    <t>SIIVOUS 004</t>
  </si>
  <si>
    <t>TYÖVÄLINE 005</t>
  </si>
  <si>
    <t>WC 008</t>
  </si>
  <si>
    <t>2. /. 1. / POHJA, OSA B</t>
  </si>
  <si>
    <t>KUUMAKÄS.</t>
  </si>
  <si>
    <t xml:space="preserve">OPETTAJA  </t>
  </si>
  <si>
    <t>TLA-100</t>
  </si>
  <si>
    <t>MAALAUS</t>
  </si>
  <si>
    <t>LVD-160</t>
  </si>
  <si>
    <t>METALLITYÖT. 1</t>
  </si>
  <si>
    <t>METALLITYÖT. 2</t>
  </si>
  <si>
    <t>19,0/5,5</t>
  </si>
  <si>
    <t>190,0/25</t>
  </si>
  <si>
    <t>100/25</t>
  </si>
  <si>
    <t>105,0/25</t>
  </si>
  <si>
    <t>215,0/12</t>
  </si>
  <si>
    <t>115,0/-12</t>
  </si>
  <si>
    <t>110,0/-5</t>
  </si>
  <si>
    <t>100/-5</t>
  </si>
  <si>
    <t>216/-10</t>
  </si>
  <si>
    <t>108/-5</t>
  </si>
  <si>
    <t>182/-20</t>
  </si>
  <si>
    <t>165/-15</t>
  </si>
  <si>
    <t>YHTEENSÄ</t>
  </si>
  <si>
    <t>L-KUVUT</t>
  </si>
  <si>
    <t>100/5</t>
  </si>
  <si>
    <t>75/8</t>
  </si>
  <si>
    <t>120/-5</t>
  </si>
  <si>
    <t>132/5</t>
  </si>
  <si>
    <t>138/-15</t>
  </si>
  <si>
    <t>80/-2</t>
  </si>
  <si>
    <t>78/-10</t>
  </si>
  <si>
    <t>110/10</t>
  </si>
  <si>
    <t>48/5</t>
  </si>
  <si>
    <t>52/15</t>
  </si>
  <si>
    <t>36/10</t>
  </si>
  <si>
    <t>26 B OT</t>
  </si>
  <si>
    <t>25/25</t>
  </si>
  <si>
    <t>03 OT</t>
  </si>
  <si>
    <t>130/5</t>
  </si>
  <si>
    <t>PK 54 HZ</t>
  </si>
  <si>
    <t xml:space="preserve"> TK 49 HZ</t>
  </si>
  <si>
    <t>78/6</t>
  </si>
  <si>
    <t>105/3,7</t>
  </si>
  <si>
    <t>75/6</t>
  </si>
  <si>
    <t>98/3,5</t>
  </si>
  <si>
    <t>264/2,5</t>
  </si>
  <si>
    <t>175/-10</t>
  </si>
  <si>
    <t>48/-15</t>
  </si>
  <si>
    <t>28/4,5</t>
  </si>
  <si>
    <t>19/5,8</t>
  </si>
  <si>
    <t>45/4</t>
  </si>
  <si>
    <t>75/3,5</t>
  </si>
  <si>
    <t>113/3</t>
  </si>
  <si>
    <t>38/7</t>
  </si>
  <si>
    <t>46/10</t>
  </si>
  <si>
    <t>67/-3</t>
  </si>
  <si>
    <t>67/4</t>
  </si>
  <si>
    <t>58/3,5</t>
  </si>
  <si>
    <t>38/4</t>
  </si>
  <si>
    <t>67/3</t>
  </si>
  <si>
    <t>EI MIT.</t>
  </si>
  <si>
    <t>GRQN-125</t>
  </si>
  <si>
    <t>4/TA</t>
  </si>
  <si>
    <t>BLÅ-125</t>
  </si>
  <si>
    <t>49/-7</t>
  </si>
  <si>
    <t>GRQN-100</t>
  </si>
  <si>
    <t>63/5</t>
  </si>
  <si>
    <t>13,0/10</t>
  </si>
  <si>
    <t>14,0/10</t>
  </si>
  <si>
    <t>35/-10</t>
  </si>
  <si>
    <t>80/-10</t>
  </si>
  <si>
    <t>13,0/12</t>
  </si>
  <si>
    <t>75,0/0</t>
  </si>
  <si>
    <t>LINDAB ?</t>
  </si>
  <si>
    <t>18,0/12</t>
  </si>
  <si>
    <t>66/7</t>
  </si>
  <si>
    <t>98/-5</t>
  </si>
  <si>
    <t>24,0/10</t>
  </si>
  <si>
    <t>18,0/5</t>
  </si>
  <si>
    <t>18,0/9</t>
  </si>
  <si>
    <t>58/7</t>
  </si>
  <si>
    <t>79/10</t>
  </si>
  <si>
    <t>13,0/9</t>
  </si>
  <si>
    <t>25,0/6</t>
  </si>
  <si>
    <t>BLÅ-200</t>
  </si>
  <si>
    <t>130/-5</t>
  </si>
  <si>
    <t>42/4,5</t>
  </si>
  <si>
    <t>49/3</t>
  </si>
  <si>
    <t>11,0/6</t>
  </si>
  <si>
    <t>14/5,5</t>
  </si>
  <si>
    <t>WC M 121</t>
  </si>
  <si>
    <t>49/0</t>
  </si>
  <si>
    <t>INVA WC 120</t>
  </si>
  <si>
    <t>59/10</t>
  </si>
  <si>
    <t>14,0/20</t>
  </si>
  <si>
    <t>22,0/12</t>
  </si>
  <si>
    <t>53/5</t>
  </si>
  <si>
    <t>17,0/12</t>
  </si>
  <si>
    <t>29,0/5</t>
  </si>
  <si>
    <t>18,0/6</t>
  </si>
  <si>
    <t>44/5</t>
  </si>
  <si>
    <t>8,0/6</t>
  </si>
  <si>
    <t>19,0/4,5</t>
  </si>
  <si>
    <t>XXXX</t>
  </si>
  <si>
    <t>25,0/10</t>
  </si>
  <si>
    <t>96/5</t>
  </si>
  <si>
    <t>17/TK</t>
  </si>
  <si>
    <t>98/-10</t>
  </si>
  <si>
    <t>TA</t>
  </si>
  <si>
    <t>80/7</t>
  </si>
  <si>
    <t>5,0/6</t>
  </si>
  <si>
    <t>PRA-315</t>
  </si>
  <si>
    <t>72/1,5</t>
  </si>
  <si>
    <t>61/2,5</t>
  </si>
  <si>
    <t>75/0</t>
  </si>
  <si>
    <t>30,0/6</t>
  </si>
  <si>
    <t>75/4</t>
  </si>
  <si>
    <t>20,0/6</t>
  </si>
  <si>
    <t>61/3</t>
  </si>
  <si>
    <t>35,0/20</t>
  </si>
  <si>
    <t>20,0/12</t>
  </si>
  <si>
    <t>48/15</t>
  </si>
  <si>
    <t>72/5</t>
  </si>
  <si>
    <t>66/0</t>
  </si>
  <si>
    <t>138/0</t>
  </si>
  <si>
    <t>70,0/9</t>
  </si>
  <si>
    <t>131/-7</t>
  </si>
  <si>
    <t>75,0/6</t>
  </si>
  <si>
    <t>128/-7</t>
  </si>
  <si>
    <t>35,0/7</t>
  </si>
  <si>
    <t>154/-7</t>
  </si>
  <si>
    <t>106/-5</t>
  </si>
  <si>
    <t>120/-7</t>
  </si>
  <si>
    <t>EI OLE</t>
  </si>
  <si>
    <t>24,0/9</t>
  </si>
  <si>
    <t>55/12</t>
  </si>
  <si>
    <t>40/10</t>
  </si>
  <si>
    <t>35,0/8</t>
  </si>
  <si>
    <t>48/10</t>
  </si>
  <si>
    <t>74/-5</t>
  </si>
  <si>
    <t>11,0/12</t>
  </si>
  <si>
    <t>63/10</t>
  </si>
  <si>
    <t>60/10</t>
  </si>
  <si>
    <t>60,0/6</t>
  </si>
  <si>
    <t>83/10</t>
  </si>
  <si>
    <t>OP WC</t>
  </si>
  <si>
    <t>51/0</t>
  </si>
  <si>
    <t xml:space="preserve">KUIVAUS </t>
  </si>
  <si>
    <t>KANAVA 500</t>
  </si>
  <si>
    <t>KANAVA-500</t>
  </si>
  <si>
    <t xml:space="preserve">SIIVOUS </t>
  </si>
  <si>
    <t>136,0/12</t>
  </si>
  <si>
    <t>150/5</t>
  </si>
  <si>
    <t>55/0</t>
  </si>
  <si>
    <t>50,0/3</t>
  </si>
  <si>
    <t>39,0/5</t>
  </si>
  <si>
    <t>33/0</t>
  </si>
  <si>
    <t>23/-5</t>
  </si>
  <si>
    <t>49,0/5</t>
  </si>
  <si>
    <t>67,0/4</t>
  </si>
  <si>
    <t>66,0/-12</t>
  </si>
  <si>
    <t>50/0</t>
  </si>
  <si>
    <t>44,0/15</t>
  </si>
  <si>
    <t>40,0/15</t>
  </si>
  <si>
    <t>80,0/-12</t>
  </si>
  <si>
    <t>150,0/5</t>
  </si>
  <si>
    <t>WC 4</t>
  </si>
  <si>
    <t>KUN KONEET TÄYSILLÄ. ÄÄNI TODELLA KOVA</t>
  </si>
  <si>
    <t>EI PÄÄSYÄ</t>
  </si>
  <si>
    <t>J.Hakanen Ky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</si>
</sst>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165" fontId="0" fillId="0" borderId="17" xfId="0" applyNumberFormat="1" applyBorder="1" applyAlignment="1" quotePrefix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left"/>
    </xf>
    <xf numFmtId="9" fontId="0" fillId="0" borderId="17" xfId="0" applyNumberFormat="1" applyBorder="1" applyAlignment="1">
      <alignment horizontal="center"/>
    </xf>
    <xf numFmtId="9" fontId="0" fillId="0" borderId="17" xfId="0" applyNumberFormat="1" applyBorder="1" applyAlignment="1" quotePrefix="1">
      <alignment horizontal="center"/>
    </xf>
    <xf numFmtId="2" fontId="0" fillId="0" borderId="17" xfId="0" applyNumberForma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39</v>
      </c>
      <c r="C6" s="6"/>
      <c r="D6" s="6"/>
      <c r="E6" s="6"/>
      <c r="H6" s="7" t="s">
        <v>6</v>
      </c>
      <c r="J6" s="22">
        <v>40527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40</v>
      </c>
      <c r="B10" s="24" t="s">
        <v>41</v>
      </c>
      <c r="C10" s="18">
        <v>1</v>
      </c>
      <c r="D10" s="18">
        <v>24</v>
      </c>
      <c r="E10" s="18">
        <v>22</v>
      </c>
      <c r="F10" s="28">
        <v>21</v>
      </c>
      <c r="H10" s="18" t="s">
        <v>42</v>
      </c>
      <c r="I10" s="18">
        <v>1</v>
      </c>
      <c r="J10" s="25">
        <v>-8</v>
      </c>
      <c r="K10" s="25">
        <v>-9</v>
      </c>
      <c r="L10" s="26" t="s">
        <v>43</v>
      </c>
      <c r="N10" s="18"/>
    </row>
    <row r="11" spans="1:14" ht="12.75">
      <c r="A11" s="16" t="s">
        <v>44</v>
      </c>
      <c r="B11" s="18" t="s">
        <v>41</v>
      </c>
      <c r="C11" s="18">
        <v>1</v>
      </c>
      <c r="D11" s="18">
        <v>20</v>
      </c>
      <c r="E11" s="18">
        <v>20</v>
      </c>
      <c r="F11" s="35">
        <v>18</v>
      </c>
      <c r="H11" s="18" t="s">
        <v>42</v>
      </c>
      <c r="I11" s="18">
        <v>1</v>
      </c>
      <c r="J11" s="25">
        <v>-20</v>
      </c>
      <c r="K11" s="28">
        <v>-20</v>
      </c>
      <c r="L11" s="26" t="s">
        <v>45</v>
      </c>
      <c r="N11" s="18"/>
    </row>
    <row r="12" spans="1:14" ht="12.75">
      <c r="A12" s="16" t="s">
        <v>46</v>
      </c>
      <c r="B12" s="18" t="s">
        <v>48</v>
      </c>
      <c r="C12" s="18">
        <v>1</v>
      </c>
      <c r="D12" s="18">
        <v>45</v>
      </c>
      <c r="E12" s="18" t="s">
        <v>47</v>
      </c>
      <c r="F12" s="28" t="s">
        <v>51</v>
      </c>
      <c r="H12" s="18" t="s">
        <v>42</v>
      </c>
      <c r="I12" s="18">
        <v>2</v>
      </c>
      <c r="J12" s="25">
        <v>-45</v>
      </c>
      <c r="K12" s="28">
        <v>-40</v>
      </c>
      <c r="L12" s="28" t="s">
        <v>49</v>
      </c>
      <c r="N12" s="18"/>
    </row>
    <row r="13" spans="1:14" ht="12.75">
      <c r="A13" s="16" t="s">
        <v>50</v>
      </c>
      <c r="B13" s="18" t="s">
        <v>41</v>
      </c>
      <c r="C13" s="18">
        <v>1</v>
      </c>
      <c r="D13" s="18">
        <v>22</v>
      </c>
      <c r="E13" s="18">
        <v>23</v>
      </c>
      <c r="F13" s="28">
        <v>9</v>
      </c>
      <c r="H13" s="18" t="s">
        <v>42</v>
      </c>
      <c r="I13" s="18">
        <v>1</v>
      </c>
      <c r="J13" s="25">
        <v>-22</v>
      </c>
      <c r="K13" s="36">
        <v>-21</v>
      </c>
      <c r="L13" s="28" t="s">
        <v>52</v>
      </c>
      <c r="N13" s="18"/>
    </row>
    <row r="14" spans="1:14" ht="12.75">
      <c r="A14" s="16" t="s">
        <v>28</v>
      </c>
      <c r="B14" s="24"/>
      <c r="C14" s="18"/>
      <c r="D14" s="18"/>
      <c r="E14" s="18"/>
      <c r="F14" s="28"/>
      <c r="H14" s="18" t="s">
        <v>53</v>
      </c>
      <c r="I14" s="18">
        <v>1</v>
      </c>
      <c r="J14" s="25">
        <v>-16</v>
      </c>
      <c r="K14" s="25">
        <v>-17</v>
      </c>
      <c r="L14" s="28" t="s">
        <v>54</v>
      </c>
      <c r="N14" s="18"/>
    </row>
    <row r="15" spans="1:14" ht="12.75">
      <c r="A15" s="16" t="s">
        <v>27</v>
      </c>
      <c r="B15" s="18" t="s">
        <v>55</v>
      </c>
      <c r="C15" s="18">
        <v>1</v>
      </c>
      <c r="D15" s="18">
        <v>16</v>
      </c>
      <c r="E15" s="18">
        <v>18</v>
      </c>
      <c r="F15" s="29" t="s">
        <v>56</v>
      </c>
      <c r="H15" s="18"/>
      <c r="I15" s="18"/>
      <c r="J15" s="25"/>
      <c r="K15" s="25"/>
      <c r="L15" s="28"/>
      <c r="N15" s="18"/>
    </row>
    <row r="16" spans="1:14" ht="12.75">
      <c r="A16" s="39" t="s">
        <v>57</v>
      </c>
      <c r="B16" s="18" t="s">
        <v>41</v>
      </c>
      <c r="C16" s="18">
        <v>2</v>
      </c>
      <c r="D16" s="18">
        <v>44</v>
      </c>
      <c r="E16" s="18">
        <v>46</v>
      </c>
      <c r="F16" s="28">
        <v>23</v>
      </c>
      <c r="H16" s="18" t="s">
        <v>53</v>
      </c>
      <c r="I16" s="18">
        <v>2</v>
      </c>
      <c r="J16" s="25">
        <v>-44</v>
      </c>
      <c r="K16" s="25">
        <v>-42</v>
      </c>
      <c r="L16" s="28" t="s">
        <v>36</v>
      </c>
      <c r="N16" s="18"/>
    </row>
    <row r="17" spans="1:14" ht="12.75">
      <c r="A17" s="27" t="s">
        <v>58</v>
      </c>
      <c r="B17" s="18" t="s">
        <v>55</v>
      </c>
      <c r="C17" s="18">
        <v>1</v>
      </c>
      <c r="D17" s="18">
        <v>18</v>
      </c>
      <c r="E17" s="18">
        <v>18</v>
      </c>
      <c r="F17" s="28" t="s">
        <v>59</v>
      </c>
      <c r="H17" s="18"/>
      <c r="I17" s="18"/>
      <c r="J17" s="25"/>
      <c r="K17" s="25"/>
      <c r="L17" s="28"/>
      <c r="N17" s="18"/>
    </row>
    <row r="18" spans="1:14" ht="12.75">
      <c r="A18" s="27" t="s">
        <v>26</v>
      </c>
      <c r="B18" s="18" t="s">
        <v>41</v>
      </c>
      <c r="C18" s="18">
        <v>1</v>
      </c>
      <c r="D18" s="18">
        <v>15</v>
      </c>
      <c r="E18" s="18">
        <v>21</v>
      </c>
      <c r="F18" s="28" t="s">
        <v>60</v>
      </c>
      <c r="H18" s="18"/>
      <c r="I18" s="18"/>
      <c r="J18" s="25"/>
      <c r="K18" s="25"/>
      <c r="L18" s="28"/>
      <c r="N18" s="18"/>
    </row>
    <row r="19" spans="1:14" ht="12.75">
      <c r="A19" s="16" t="s">
        <v>61</v>
      </c>
      <c r="B19" s="24" t="s">
        <v>48</v>
      </c>
      <c r="C19" s="18">
        <v>1</v>
      </c>
      <c r="D19" s="18">
        <v>45</v>
      </c>
      <c r="E19" s="18">
        <v>40</v>
      </c>
      <c r="F19" s="28">
        <v>28</v>
      </c>
      <c r="H19" s="18" t="s">
        <v>53</v>
      </c>
      <c r="I19" s="18">
        <v>2</v>
      </c>
      <c r="J19" s="25">
        <v>-45</v>
      </c>
      <c r="K19" s="25">
        <v>-46</v>
      </c>
      <c r="L19" s="28" t="s">
        <v>35</v>
      </c>
      <c r="N19" s="18"/>
    </row>
    <row r="20" spans="1:14" ht="12.75">
      <c r="A20" s="16" t="s">
        <v>62</v>
      </c>
      <c r="B20" s="24" t="s">
        <v>55</v>
      </c>
      <c r="C20" s="18">
        <v>1</v>
      </c>
      <c r="D20" s="18">
        <v>16</v>
      </c>
      <c r="E20" s="18">
        <v>16</v>
      </c>
      <c r="F20" s="26" t="s">
        <v>63</v>
      </c>
      <c r="H20" s="18"/>
      <c r="I20" s="18"/>
      <c r="J20" s="25"/>
      <c r="K20" s="25"/>
      <c r="L20" s="28"/>
      <c r="N20" s="18"/>
    </row>
    <row r="21" spans="1:14" ht="12.75">
      <c r="A21" s="16" t="s">
        <v>31</v>
      </c>
      <c r="B21" s="18"/>
      <c r="C21" s="18"/>
      <c r="D21" s="18"/>
      <c r="E21" s="18"/>
      <c r="F21" s="28"/>
      <c r="H21" s="18" t="s">
        <v>53</v>
      </c>
      <c r="I21" s="18">
        <v>1</v>
      </c>
      <c r="J21" s="25">
        <v>-16</v>
      </c>
      <c r="K21" s="25">
        <v>-15</v>
      </c>
      <c r="L21" s="28" t="s">
        <v>64</v>
      </c>
      <c r="N21" s="18"/>
    </row>
    <row r="22" spans="1:14" ht="12.75">
      <c r="A22" s="16"/>
      <c r="B22" s="18"/>
      <c r="C22" s="18"/>
      <c r="D22" s="18"/>
      <c r="E22" s="18"/>
      <c r="F22" s="28"/>
      <c r="H22" s="18"/>
      <c r="I22" s="18"/>
      <c r="J22" s="25"/>
      <c r="K22" s="25"/>
      <c r="L22" s="28"/>
      <c r="N22" s="18"/>
    </row>
    <row r="23" spans="1:14" ht="12.75">
      <c r="A23" s="16"/>
      <c r="B23" s="18"/>
      <c r="C23" s="18"/>
      <c r="D23" s="18"/>
      <c r="E23" s="18"/>
      <c r="F23" s="28"/>
      <c r="H23" s="18"/>
      <c r="I23" s="18"/>
      <c r="J23" s="25"/>
      <c r="K23" s="25"/>
      <c r="L23" s="28"/>
      <c r="N23" s="18"/>
    </row>
    <row r="24" spans="1:14" ht="12.75">
      <c r="A24" s="16"/>
      <c r="B24" s="18"/>
      <c r="C24" s="18"/>
      <c r="D24" s="18"/>
      <c r="E24" s="18"/>
      <c r="F24" s="28"/>
      <c r="H24" s="18"/>
      <c r="I24" s="18"/>
      <c r="J24" s="25"/>
      <c r="K24" s="25"/>
      <c r="L24" s="28"/>
      <c r="N24" s="18"/>
    </row>
    <row r="25" spans="1:14" ht="12.75">
      <c r="A25" s="16"/>
      <c r="B25" s="18"/>
      <c r="C25" s="18"/>
      <c r="D25" s="18"/>
      <c r="E25" s="28"/>
      <c r="F25" s="28"/>
      <c r="H25" s="18"/>
      <c r="I25" s="18"/>
      <c r="J25" s="25"/>
      <c r="K25" s="25"/>
      <c r="L25" s="28"/>
      <c r="N25" s="18"/>
    </row>
    <row r="26" spans="1:14" ht="12.75">
      <c r="A26" s="16"/>
      <c r="B26" s="18"/>
      <c r="C26" s="18"/>
      <c r="D26" s="18"/>
      <c r="E26" s="18"/>
      <c r="F26" s="28"/>
      <c r="H26" s="18"/>
      <c r="I26" s="18"/>
      <c r="J26" s="25"/>
      <c r="K26" s="25"/>
      <c r="L26" s="28"/>
      <c r="N26" s="18"/>
    </row>
    <row r="27" spans="1:14" ht="12.75">
      <c r="A27" s="16"/>
      <c r="B27" s="18"/>
      <c r="C27" s="18"/>
      <c r="D27" s="18"/>
      <c r="E27" s="18"/>
      <c r="F27" s="28"/>
      <c r="H27" s="18"/>
      <c r="I27" s="18"/>
      <c r="J27" s="25"/>
      <c r="K27" s="25"/>
      <c r="L27" s="28"/>
      <c r="N27" s="18"/>
    </row>
    <row r="28" spans="1:14" ht="12.75">
      <c r="A28" s="16"/>
      <c r="B28" s="18"/>
      <c r="C28" s="18"/>
      <c r="D28" s="18"/>
      <c r="E28" s="18"/>
      <c r="F28" s="28"/>
      <c r="H28" s="18"/>
      <c r="I28" s="18"/>
      <c r="J28" s="25"/>
      <c r="K28" s="25"/>
      <c r="L28" s="28"/>
      <c r="N28" s="18"/>
    </row>
    <row r="29" spans="1:14" ht="12.75">
      <c r="A29" s="16"/>
      <c r="B29" s="18"/>
      <c r="C29" s="18"/>
      <c r="D29" s="18"/>
      <c r="E29" s="18"/>
      <c r="F29" s="28"/>
      <c r="H29" s="18"/>
      <c r="I29" s="18"/>
      <c r="J29" s="25"/>
      <c r="K29" s="25"/>
      <c r="L29" s="28"/>
      <c r="N29" s="18"/>
    </row>
    <row r="30" spans="1:14" ht="12.75">
      <c r="A30" s="16"/>
      <c r="B30" s="18"/>
      <c r="C30" s="18"/>
      <c r="D30" s="18"/>
      <c r="E30" s="18"/>
      <c r="F30" s="28"/>
      <c r="H30" s="18"/>
      <c r="I30" s="18"/>
      <c r="J30" s="25"/>
      <c r="K30" s="25"/>
      <c r="L30" s="28"/>
      <c r="N30" s="18"/>
    </row>
    <row r="31" spans="1:14" ht="12.75">
      <c r="A31" s="16"/>
      <c r="B31" s="18"/>
      <c r="C31" s="18"/>
      <c r="D31" s="18"/>
      <c r="E31" s="18"/>
      <c r="F31" s="28"/>
      <c r="H31" s="18"/>
      <c r="I31" s="18"/>
      <c r="J31" s="25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28"/>
      <c r="H32" s="18"/>
      <c r="I32" s="18"/>
      <c r="J32" s="25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8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6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N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65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66</v>
      </c>
      <c r="B10" s="24" t="s">
        <v>70</v>
      </c>
      <c r="C10" s="18">
        <v>1</v>
      </c>
      <c r="D10" s="18">
        <v>150</v>
      </c>
      <c r="E10" s="18"/>
      <c r="F10" s="28"/>
      <c r="H10" s="18" t="s">
        <v>71</v>
      </c>
      <c r="I10" s="18">
        <v>2</v>
      </c>
      <c r="J10" s="25">
        <v>-150</v>
      </c>
      <c r="K10" s="25">
        <v>-162</v>
      </c>
      <c r="L10" s="18" t="s">
        <v>212</v>
      </c>
      <c r="N10" s="18"/>
    </row>
    <row r="11" spans="1:14" ht="12.75">
      <c r="A11" s="16" t="s">
        <v>67</v>
      </c>
      <c r="B11" s="24" t="s">
        <v>70</v>
      </c>
      <c r="C11" s="18">
        <v>1</v>
      </c>
      <c r="D11" s="18">
        <v>150</v>
      </c>
      <c r="E11" s="18"/>
      <c r="F11" s="28"/>
      <c r="H11" s="18" t="s">
        <v>71</v>
      </c>
      <c r="I11" s="18">
        <v>2</v>
      </c>
      <c r="J11" s="25">
        <v>-150</v>
      </c>
      <c r="K11" s="28">
        <v>-166</v>
      </c>
      <c r="L11" s="25" t="s">
        <v>213</v>
      </c>
      <c r="N11" s="18"/>
    </row>
    <row r="12" spans="1:14" ht="12.75">
      <c r="A12" s="16" t="s">
        <v>68</v>
      </c>
      <c r="B12" s="24" t="s">
        <v>70</v>
      </c>
      <c r="C12" s="18">
        <v>1</v>
      </c>
      <c r="D12" s="18">
        <v>150</v>
      </c>
      <c r="E12" s="18"/>
      <c r="F12" s="28"/>
      <c r="H12" s="18" t="s">
        <v>19</v>
      </c>
      <c r="I12" s="18">
        <v>2</v>
      </c>
      <c r="J12" s="25">
        <v>-150</v>
      </c>
      <c r="K12" s="28">
        <v>-110</v>
      </c>
      <c r="L12" s="25" t="s">
        <v>211</v>
      </c>
      <c r="N12" s="18" t="s">
        <v>223</v>
      </c>
    </row>
    <row r="13" spans="1:14" ht="12.75">
      <c r="A13" s="16" t="s">
        <v>69</v>
      </c>
      <c r="B13" s="24" t="s">
        <v>70</v>
      </c>
      <c r="C13" s="18">
        <v>1</v>
      </c>
      <c r="D13" s="18">
        <v>150</v>
      </c>
      <c r="E13" s="18"/>
      <c r="F13" s="35"/>
      <c r="H13" s="18" t="s">
        <v>71</v>
      </c>
      <c r="I13" s="18">
        <v>2</v>
      </c>
      <c r="J13" s="25">
        <v>-150</v>
      </c>
      <c r="K13" s="25">
        <v>-153</v>
      </c>
      <c r="L13" s="25" t="s">
        <v>214</v>
      </c>
      <c r="N13" s="18"/>
    </row>
    <row r="14" spans="1:14" ht="12.75">
      <c r="A14" s="16" t="s">
        <v>72</v>
      </c>
      <c r="B14" s="24"/>
      <c r="C14" s="18"/>
      <c r="D14" s="18"/>
      <c r="E14" s="18"/>
      <c r="F14" s="28"/>
      <c r="H14" s="18" t="s">
        <v>73</v>
      </c>
      <c r="I14" s="18">
        <v>1</v>
      </c>
      <c r="J14" s="25">
        <v>-9</v>
      </c>
      <c r="K14" s="25">
        <v>-9</v>
      </c>
      <c r="L14" s="25" t="s">
        <v>215</v>
      </c>
      <c r="N14" s="18"/>
    </row>
    <row r="15" spans="1:14" ht="12.75">
      <c r="A15" s="16" t="s">
        <v>30</v>
      </c>
      <c r="B15" s="18"/>
      <c r="C15" s="18"/>
      <c r="D15" s="18"/>
      <c r="E15" s="18"/>
      <c r="F15" s="35"/>
      <c r="H15" s="18" t="s">
        <v>73</v>
      </c>
      <c r="I15" s="18">
        <v>1</v>
      </c>
      <c r="J15" s="25">
        <v>-15</v>
      </c>
      <c r="K15" s="25">
        <v>-15</v>
      </c>
      <c r="L15" s="25" t="s">
        <v>216</v>
      </c>
      <c r="N15" s="18"/>
    </row>
    <row r="16" spans="1:14" ht="12.75">
      <c r="A16" s="16" t="s">
        <v>31</v>
      </c>
      <c r="B16" s="18"/>
      <c r="C16" s="18"/>
      <c r="D16" s="18"/>
      <c r="E16" s="18"/>
      <c r="F16" s="34"/>
      <c r="H16" s="18" t="s">
        <v>73</v>
      </c>
      <c r="I16" s="18">
        <v>1</v>
      </c>
      <c r="J16" s="25">
        <v>-15</v>
      </c>
      <c r="K16" s="25">
        <v>-14</v>
      </c>
      <c r="L16" s="25" t="s">
        <v>217</v>
      </c>
      <c r="N16" s="18"/>
    </row>
    <row r="17" spans="1:14" ht="12.75">
      <c r="A17" s="27" t="s">
        <v>74</v>
      </c>
      <c r="B17" s="18"/>
      <c r="C17" s="18"/>
      <c r="D17" s="18"/>
      <c r="E17" s="18"/>
      <c r="F17" s="37"/>
      <c r="H17" s="18" t="s">
        <v>73</v>
      </c>
      <c r="I17" s="18">
        <v>1</v>
      </c>
      <c r="J17" s="25">
        <v>-15</v>
      </c>
      <c r="K17" s="25">
        <v>-15</v>
      </c>
      <c r="L17" s="25" t="s">
        <v>218</v>
      </c>
      <c r="N17" s="18"/>
    </row>
    <row r="18" spans="1:14" ht="12.75">
      <c r="A18" s="16" t="s">
        <v>75</v>
      </c>
      <c r="B18" s="24"/>
      <c r="C18" s="18"/>
      <c r="D18" s="18"/>
      <c r="E18" s="18"/>
      <c r="F18" s="28"/>
      <c r="H18" s="18" t="s">
        <v>73</v>
      </c>
      <c r="I18" s="18">
        <v>1</v>
      </c>
      <c r="J18" s="25">
        <v>-15</v>
      </c>
      <c r="K18" s="25">
        <v>-15</v>
      </c>
      <c r="L18" s="25" t="s">
        <v>219</v>
      </c>
      <c r="N18" s="18"/>
    </row>
    <row r="19" spans="1:14" ht="12.75">
      <c r="A19" s="16" t="s">
        <v>34</v>
      </c>
      <c r="B19" s="18" t="s">
        <v>76</v>
      </c>
      <c r="C19" s="18">
        <v>2</v>
      </c>
      <c r="D19" s="18">
        <v>78</v>
      </c>
      <c r="E19" s="18"/>
      <c r="F19" s="34"/>
      <c r="H19" s="18" t="s">
        <v>77</v>
      </c>
      <c r="I19" s="18">
        <v>2</v>
      </c>
      <c r="J19" s="25">
        <v>-21</v>
      </c>
      <c r="K19" s="25">
        <v>-20</v>
      </c>
      <c r="L19" s="25" t="s">
        <v>220</v>
      </c>
      <c r="N19" s="18"/>
    </row>
    <row r="20" spans="1:14" ht="12.75">
      <c r="A20" s="16" t="s">
        <v>29</v>
      </c>
      <c r="B20" s="18" t="s">
        <v>76</v>
      </c>
      <c r="C20" s="18">
        <v>2</v>
      </c>
      <c r="D20" s="18">
        <v>69</v>
      </c>
      <c r="E20" s="18"/>
      <c r="F20" s="34"/>
      <c r="H20" s="18" t="s">
        <v>77</v>
      </c>
      <c r="I20" s="18">
        <v>2</v>
      </c>
      <c r="J20" s="25">
        <v>-21</v>
      </c>
      <c r="K20" s="25">
        <v>-20</v>
      </c>
      <c r="L20" s="25" t="s">
        <v>221</v>
      </c>
      <c r="N20" s="18"/>
    </row>
    <row r="21" spans="1:14" ht="12.75">
      <c r="A21" s="16" t="s">
        <v>366</v>
      </c>
      <c r="B21" s="18"/>
      <c r="C21" s="18"/>
      <c r="D21" s="18"/>
      <c r="E21" s="18"/>
      <c r="F21" s="34"/>
      <c r="H21" s="18" t="s">
        <v>77</v>
      </c>
      <c r="I21" s="18">
        <v>1</v>
      </c>
      <c r="J21" s="25">
        <v>-15</v>
      </c>
      <c r="K21" s="25">
        <v>-15</v>
      </c>
      <c r="L21" s="28" t="s">
        <v>218</v>
      </c>
      <c r="N21" s="38"/>
    </row>
    <row r="22" spans="1:14" ht="12.75">
      <c r="A22" s="16" t="s">
        <v>222</v>
      </c>
      <c r="B22" s="18" t="s">
        <v>311</v>
      </c>
      <c r="C22" s="18">
        <v>2</v>
      </c>
      <c r="D22" s="18">
        <v>747</v>
      </c>
      <c r="E22" s="18">
        <v>733</v>
      </c>
      <c r="F22" s="34" t="s">
        <v>210</v>
      </c>
      <c r="H22" s="18"/>
      <c r="I22" s="18"/>
      <c r="J22" s="25">
        <f>SUM(J10:J21)</f>
        <v>-726</v>
      </c>
      <c r="K22" s="25">
        <f>SUM(K10:K21)</f>
        <v>-714</v>
      </c>
      <c r="L22" s="28"/>
      <c r="N22" s="18"/>
    </row>
    <row r="23" spans="1:14" ht="12.75">
      <c r="A23" s="16"/>
      <c r="B23" s="18"/>
      <c r="C23" s="18"/>
      <c r="D23" s="18"/>
      <c r="E23" s="28"/>
      <c r="F23" s="34"/>
      <c r="H23" s="18"/>
      <c r="I23" s="18"/>
      <c r="J23" s="25"/>
      <c r="K23" s="25"/>
      <c r="L23" s="35"/>
      <c r="N23" s="18"/>
    </row>
    <row r="24" spans="1:14" ht="12.75">
      <c r="A24" s="16"/>
      <c r="B24" s="18"/>
      <c r="C24" s="18"/>
      <c r="D24" s="18"/>
      <c r="E24" s="18"/>
      <c r="F24" s="34"/>
      <c r="H24" s="18"/>
      <c r="I24" s="18"/>
      <c r="J24" s="25"/>
      <c r="K24" s="25"/>
      <c r="L24" s="28"/>
      <c r="N24" s="18"/>
    </row>
    <row r="25" spans="1:14" ht="12.75">
      <c r="A25" s="16"/>
      <c r="B25" s="18"/>
      <c r="C25" s="18"/>
      <c r="D25" s="18"/>
      <c r="E25" s="18"/>
      <c r="F25" s="37"/>
      <c r="H25" s="18"/>
      <c r="I25" s="18"/>
      <c r="J25" s="25"/>
      <c r="K25" s="25"/>
      <c r="L25" s="28"/>
      <c r="N25" s="18"/>
    </row>
    <row r="26" spans="1:14" ht="12.75">
      <c r="A26" s="16"/>
      <c r="B26" s="18"/>
      <c r="C26" s="18"/>
      <c r="D26" s="18"/>
      <c r="E26" s="18"/>
      <c r="F26" s="37"/>
      <c r="H26" s="18"/>
      <c r="I26" s="18"/>
      <c r="J26" s="25"/>
      <c r="K26" s="25"/>
      <c r="L26" s="35"/>
      <c r="N26" s="38"/>
    </row>
    <row r="27" spans="1:14" ht="12.75">
      <c r="A27" s="16"/>
      <c r="B27" s="18"/>
      <c r="C27" s="18"/>
      <c r="D27" s="18"/>
      <c r="E27" s="18"/>
      <c r="F27" s="34"/>
      <c r="H27" s="18"/>
      <c r="I27" s="18"/>
      <c r="J27" s="25"/>
      <c r="K27" s="25"/>
      <c r="L27" s="28"/>
      <c r="N27" s="18"/>
    </row>
    <row r="28" spans="1:14" ht="12.75">
      <c r="A28" s="16"/>
      <c r="B28" s="18"/>
      <c r="C28" s="18"/>
      <c r="D28" s="18"/>
      <c r="E28" s="18"/>
      <c r="F28" s="34"/>
      <c r="H28" s="18"/>
      <c r="I28" s="18"/>
      <c r="J28" s="25"/>
      <c r="K28" s="25"/>
      <c r="L28" s="28"/>
      <c r="N28" s="18"/>
    </row>
    <row r="29" spans="1:14" ht="12.75">
      <c r="A29" s="16"/>
      <c r="B29" s="18"/>
      <c r="C29" s="18"/>
      <c r="D29" s="18"/>
      <c r="E29" s="18"/>
      <c r="F29" s="29"/>
      <c r="H29" s="18"/>
      <c r="I29" s="18"/>
      <c r="J29" s="25"/>
      <c r="K29" s="25"/>
      <c r="L29" s="28"/>
      <c r="N29" s="18"/>
    </row>
    <row r="30" spans="1:14" ht="12.75">
      <c r="A30" s="16"/>
      <c r="B30" s="18"/>
      <c r="C30" s="18"/>
      <c r="D30" s="18"/>
      <c r="E30" s="18"/>
      <c r="F30" s="35"/>
      <c r="H30" s="18"/>
      <c r="I30" s="18"/>
      <c r="J30" s="25"/>
      <c r="K30" s="25"/>
      <c r="L30" s="28"/>
      <c r="N30" s="18"/>
    </row>
    <row r="31" spans="1:14" ht="12.75">
      <c r="A31" s="16"/>
      <c r="B31" s="18"/>
      <c r="C31" s="18"/>
      <c r="D31" s="18"/>
      <c r="E31" s="18"/>
      <c r="F31" s="28"/>
      <c r="H31" s="18"/>
      <c r="I31" s="18"/>
      <c r="J31" s="25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28"/>
      <c r="H32" s="18"/>
      <c r="I32" s="18"/>
      <c r="J32" s="25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35"/>
      <c r="H33" s="18"/>
      <c r="I33" s="18"/>
      <c r="J33" s="25"/>
      <c r="K33" s="25"/>
      <c r="L33" s="35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3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35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  <row r="37" ht="12.75">
      <c r="A37" t="s">
        <v>367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78</v>
      </c>
      <c r="C6" s="6"/>
      <c r="D6" s="6"/>
      <c r="E6" s="6"/>
      <c r="H6" s="7" t="s">
        <v>6</v>
      </c>
      <c r="J6" s="22"/>
      <c r="K6" s="6"/>
      <c r="L6" s="6"/>
      <c r="M6" s="3"/>
    </row>
    <row r="7" spans="2:8" ht="13.5" thickBot="1">
      <c r="B7" s="4" t="s">
        <v>240</v>
      </c>
      <c r="H7" s="7" t="s">
        <v>239</v>
      </c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79</v>
      </c>
      <c r="B10" s="24" t="s">
        <v>80</v>
      </c>
      <c r="C10" s="18">
        <v>2</v>
      </c>
      <c r="D10" s="18">
        <v>180</v>
      </c>
      <c r="E10" s="18">
        <v>152</v>
      </c>
      <c r="F10" s="35">
        <v>2.5</v>
      </c>
      <c r="H10" s="18" t="s">
        <v>22</v>
      </c>
      <c r="I10" s="18">
        <v>4</v>
      </c>
      <c r="J10" s="25">
        <v>-180</v>
      </c>
      <c r="K10" s="25">
        <v>-152</v>
      </c>
      <c r="L10" s="18" t="s">
        <v>224</v>
      </c>
      <c r="N10" s="18"/>
    </row>
    <row r="11" spans="1:14" ht="12.75">
      <c r="A11" s="16" t="s">
        <v>81</v>
      </c>
      <c r="B11" s="24" t="s">
        <v>80</v>
      </c>
      <c r="C11" s="18">
        <v>2</v>
      </c>
      <c r="D11" s="18">
        <v>180</v>
      </c>
      <c r="E11" s="18">
        <v>164</v>
      </c>
      <c r="F11" s="35">
        <v>8.8</v>
      </c>
      <c r="H11" s="18" t="s">
        <v>22</v>
      </c>
      <c r="I11" s="18">
        <v>4</v>
      </c>
      <c r="J11" s="25">
        <v>-180</v>
      </c>
      <c r="K11" s="28">
        <v>-164</v>
      </c>
      <c r="L11" s="28" t="s">
        <v>225</v>
      </c>
      <c r="N11" s="18"/>
    </row>
    <row r="12" spans="1:14" ht="12.75">
      <c r="A12" s="16" t="s">
        <v>82</v>
      </c>
      <c r="B12" s="24" t="s">
        <v>83</v>
      </c>
      <c r="C12" s="18">
        <v>1</v>
      </c>
      <c r="D12" s="18">
        <v>100</v>
      </c>
      <c r="E12" s="18">
        <v>95</v>
      </c>
      <c r="F12" s="35">
        <v>7.8</v>
      </c>
      <c r="H12" s="18"/>
      <c r="I12" s="18"/>
      <c r="J12" s="25"/>
      <c r="K12" s="28"/>
      <c r="L12" s="35"/>
      <c r="N12" s="18"/>
    </row>
    <row r="13" spans="1:14" ht="12.75">
      <c r="A13" s="16" t="s">
        <v>84</v>
      </c>
      <c r="B13" s="24" t="s">
        <v>85</v>
      </c>
      <c r="C13" s="18">
        <v>1</v>
      </c>
      <c r="D13" s="18">
        <v>60</v>
      </c>
      <c r="E13" s="18">
        <v>56</v>
      </c>
      <c r="F13" s="35">
        <v>11</v>
      </c>
      <c r="H13" s="18" t="s">
        <v>86</v>
      </c>
      <c r="I13" s="18">
        <v>2</v>
      </c>
      <c r="J13" s="25">
        <v>-60</v>
      </c>
      <c r="K13" s="25">
        <v>-62</v>
      </c>
      <c r="L13" s="28" t="s">
        <v>226</v>
      </c>
      <c r="N13" s="18"/>
    </row>
    <row r="14" spans="1:14" ht="12.75">
      <c r="A14" s="16" t="s">
        <v>87</v>
      </c>
      <c r="B14" s="24"/>
      <c r="C14" s="18"/>
      <c r="D14" s="18"/>
      <c r="E14" s="18"/>
      <c r="F14" s="35"/>
      <c r="H14" s="18" t="s">
        <v>19</v>
      </c>
      <c r="I14" s="18">
        <v>1</v>
      </c>
      <c r="J14" s="25">
        <v>-15</v>
      </c>
      <c r="K14" s="25">
        <v>-17</v>
      </c>
      <c r="L14" s="28">
        <v>103</v>
      </c>
      <c r="N14" s="18"/>
    </row>
    <row r="15" spans="1:14" ht="12.75">
      <c r="A15" s="16" t="s">
        <v>88</v>
      </c>
      <c r="B15" s="24"/>
      <c r="C15" s="18"/>
      <c r="D15" s="18"/>
      <c r="E15" s="18"/>
      <c r="F15" s="35"/>
      <c r="H15" s="18" t="s">
        <v>19</v>
      </c>
      <c r="I15" s="18">
        <v>1</v>
      </c>
      <c r="J15" s="25">
        <v>-20</v>
      </c>
      <c r="K15" s="25">
        <v>-24</v>
      </c>
      <c r="L15" s="28" t="s">
        <v>89</v>
      </c>
      <c r="N15" s="18"/>
    </row>
    <row r="16" spans="1:14" ht="12.75">
      <c r="A16" s="16" t="s">
        <v>90</v>
      </c>
      <c r="B16" s="18"/>
      <c r="C16" s="18"/>
      <c r="D16" s="18"/>
      <c r="E16" s="18"/>
      <c r="F16" s="35"/>
      <c r="H16" s="18" t="s">
        <v>19</v>
      </c>
      <c r="I16" s="18">
        <v>1</v>
      </c>
      <c r="J16" s="25">
        <v>-20</v>
      </c>
      <c r="K16" s="25">
        <v>-22</v>
      </c>
      <c r="L16" s="28" t="s">
        <v>91</v>
      </c>
      <c r="N16" s="18"/>
    </row>
    <row r="17" spans="1:14" ht="12.75">
      <c r="A17" s="16" t="s">
        <v>92</v>
      </c>
      <c r="B17" s="18" t="s">
        <v>80</v>
      </c>
      <c r="C17" s="18">
        <v>2</v>
      </c>
      <c r="D17" s="18">
        <v>160</v>
      </c>
      <c r="E17" s="18">
        <v>166</v>
      </c>
      <c r="F17" s="37">
        <v>9</v>
      </c>
      <c r="H17" s="18" t="s">
        <v>22</v>
      </c>
      <c r="I17" s="18">
        <v>4</v>
      </c>
      <c r="J17" s="28">
        <v>-160</v>
      </c>
      <c r="K17" s="25">
        <v>-163</v>
      </c>
      <c r="L17" s="28" t="s">
        <v>227</v>
      </c>
      <c r="N17" s="18"/>
    </row>
    <row r="18" spans="1:14" ht="12.75">
      <c r="A18" s="27" t="s">
        <v>93</v>
      </c>
      <c r="B18" s="18"/>
      <c r="C18" s="18"/>
      <c r="D18" s="18"/>
      <c r="E18" s="18"/>
      <c r="F18" s="34"/>
      <c r="H18" s="18" t="s">
        <v>19</v>
      </c>
      <c r="I18" s="18">
        <v>1</v>
      </c>
      <c r="J18" s="28">
        <v>-10</v>
      </c>
      <c r="K18" s="25">
        <v>-12</v>
      </c>
      <c r="L18" s="28" t="s">
        <v>94</v>
      </c>
      <c r="N18" s="18"/>
    </row>
    <row r="19" spans="1:14" ht="12.75">
      <c r="A19" s="16" t="s">
        <v>95</v>
      </c>
      <c r="B19" s="24"/>
      <c r="C19" s="18"/>
      <c r="D19" s="18"/>
      <c r="E19" s="18"/>
      <c r="F19" s="34"/>
      <c r="H19" s="18" t="s">
        <v>19</v>
      </c>
      <c r="I19" s="18">
        <v>1</v>
      </c>
      <c r="J19" s="28">
        <v>-10</v>
      </c>
      <c r="K19" s="25">
        <v>-10</v>
      </c>
      <c r="L19" s="28" t="s">
        <v>228</v>
      </c>
      <c r="N19" s="18"/>
    </row>
    <row r="20" spans="1:14" ht="12.75">
      <c r="A20" s="16" t="s">
        <v>96</v>
      </c>
      <c r="B20" s="18" t="s">
        <v>124</v>
      </c>
      <c r="C20" s="18">
        <v>1</v>
      </c>
      <c r="D20" s="18">
        <v>80</v>
      </c>
      <c r="E20" s="18">
        <v>77</v>
      </c>
      <c r="F20" s="34">
        <v>117</v>
      </c>
      <c r="H20" s="18" t="s">
        <v>86</v>
      </c>
      <c r="I20" s="18">
        <v>3</v>
      </c>
      <c r="J20" s="28">
        <v>-80</v>
      </c>
      <c r="K20" s="25">
        <v>-84</v>
      </c>
      <c r="L20" s="28" t="s">
        <v>229</v>
      </c>
      <c r="N20" s="18"/>
    </row>
    <row r="21" spans="1:14" ht="12.75">
      <c r="A21" s="16" t="s">
        <v>97</v>
      </c>
      <c r="B21" s="18"/>
      <c r="C21" s="18"/>
      <c r="D21" s="18"/>
      <c r="E21" s="18"/>
      <c r="F21" s="34"/>
      <c r="H21" s="18" t="s">
        <v>19</v>
      </c>
      <c r="I21" s="18">
        <v>1</v>
      </c>
      <c r="J21" s="28">
        <v>-20</v>
      </c>
      <c r="K21" s="25">
        <v>-21</v>
      </c>
      <c r="L21" s="28" t="s">
        <v>105</v>
      </c>
      <c r="N21" s="18"/>
    </row>
    <row r="22" spans="1:14" ht="12.75">
      <c r="A22" s="16" t="s">
        <v>98</v>
      </c>
      <c r="B22" s="18"/>
      <c r="C22" s="18"/>
      <c r="D22" s="18"/>
      <c r="E22" s="18"/>
      <c r="F22" s="34"/>
      <c r="H22" s="18" t="s">
        <v>19</v>
      </c>
      <c r="I22" s="18">
        <v>1</v>
      </c>
      <c r="J22" s="28">
        <v>-20</v>
      </c>
      <c r="K22" s="25">
        <v>-24</v>
      </c>
      <c r="L22" s="28" t="s">
        <v>89</v>
      </c>
      <c r="N22" s="18"/>
    </row>
    <row r="23" spans="1:14" ht="12.75">
      <c r="A23" s="16" t="s">
        <v>99</v>
      </c>
      <c r="B23" s="18"/>
      <c r="C23" s="18"/>
      <c r="D23" s="18"/>
      <c r="E23" s="18"/>
      <c r="F23" s="34"/>
      <c r="H23" s="18" t="s">
        <v>33</v>
      </c>
      <c r="I23" s="18">
        <v>1</v>
      </c>
      <c r="J23" s="28">
        <v>-10</v>
      </c>
      <c r="K23" s="25">
        <v>-11</v>
      </c>
      <c r="L23" s="28" t="s">
        <v>100</v>
      </c>
      <c r="N23" s="18"/>
    </row>
    <row r="24" spans="1:14" ht="12.75">
      <c r="A24" s="16" t="s">
        <v>101</v>
      </c>
      <c r="B24" s="18"/>
      <c r="C24" s="18"/>
      <c r="D24" s="18"/>
      <c r="E24" s="18"/>
      <c r="F24" s="34"/>
      <c r="H24" s="18" t="s">
        <v>19</v>
      </c>
      <c r="I24" s="18">
        <v>1</v>
      </c>
      <c r="J24" s="28">
        <v>-10</v>
      </c>
      <c r="K24" s="25">
        <v>-10</v>
      </c>
      <c r="L24" s="28" t="s">
        <v>230</v>
      </c>
      <c r="N24" s="18"/>
    </row>
    <row r="25" spans="1:14" ht="12.75">
      <c r="A25" s="16" t="s">
        <v>102</v>
      </c>
      <c r="B25" s="18"/>
      <c r="C25" s="18"/>
      <c r="D25" s="18"/>
      <c r="E25" s="28"/>
      <c r="F25" s="34"/>
      <c r="H25" s="18" t="s">
        <v>19</v>
      </c>
      <c r="I25" s="18">
        <v>1</v>
      </c>
      <c r="J25" s="28">
        <v>-20</v>
      </c>
      <c r="K25" s="25">
        <v>-22</v>
      </c>
      <c r="L25" s="28" t="s">
        <v>103</v>
      </c>
      <c r="N25" s="18"/>
    </row>
    <row r="26" spans="1:14" ht="12.75">
      <c r="A26" s="16" t="s">
        <v>104</v>
      </c>
      <c r="B26" s="18"/>
      <c r="C26" s="18"/>
      <c r="D26" s="18"/>
      <c r="E26" s="18"/>
      <c r="F26" s="34"/>
      <c r="H26" s="18" t="s">
        <v>19</v>
      </c>
      <c r="I26" s="18">
        <v>1</v>
      </c>
      <c r="J26" s="28">
        <v>-20</v>
      </c>
      <c r="K26" s="25">
        <v>-21</v>
      </c>
      <c r="L26" s="28" t="s">
        <v>105</v>
      </c>
      <c r="N26" s="18"/>
    </row>
    <row r="27" spans="1:14" ht="12.75">
      <c r="A27" s="16" t="s">
        <v>106</v>
      </c>
      <c r="B27" s="18" t="s">
        <v>80</v>
      </c>
      <c r="C27" s="18">
        <v>2</v>
      </c>
      <c r="D27" s="18">
        <v>160</v>
      </c>
      <c r="E27" s="18">
        <v>162</v>
      </c>
      <c r="F27" s="37">
        <v>8.6</v>
      </c>
      <c r="H27" s="18" t="s">
        <v>22</v>
      </c>
      <c r="I27" s="18">
        <v>4</v>
      </c>
      <c r="J27" s="28">
        <v>-160</v>
      </c>
      <c r="K27" s="25">
        <v>-160</v>
      </c>
      <c r="L27" s="28" t="s">
        <v>231</v>
      </c>
      <c r="N27" s="18"/>
    </row>
    <row r="28" spans="1:14" ht="12.75">
      <c r="A28" s="16" t="s">
        <v>107</v>
      </c>
      <c r="B28" s="18" t="s">
        <v>83</v>
      </c>
      <c r="C28" s="18">
        <v>1</v>
      </c>
      <c r="D28" s="18">
        <v>100</v>
      </c>
      <c r="E28" s="18">
        <v>96</v>
      </c>
      <c r="F28" s="34">
        <v>8</v>
      </c>
      <c r="H28" s="18"/>
      <c r="I28" s="18"/>
      <c r="J28" s="28"/>
      <c r="K28" s="25"/>
      <c r="L28" s="28"/>
      <c r="N28" s="18"/>
    </row>
    <row r="29" spans="1:14" ht="12.75">
      <c r="A29" s="16" t="s">
        <v>108</v>
      </c>
      <c r="B29" s="24" t="s">
        <v>85</v>
      </c>
      <c r="C29" s="18">
        <v>1</v>
      </c>
      <c r="D29" s="18">
        <v>60</v>
      </c>
      <c r="E29" s="18">
        <v>60</v>
      </c>
      <c r="F29" s="34">
        <v>11.5</v>
      </c>
      <c r="H29" s="18" t="s">
        <v>86</v>
      </c>
      <c r="I29" s="18">
        <v>2</v>
      </c>
      <c r="J29" s="25">
        <v>-60</v>
      </c>
      <c r="K29" s="25">
        <v>-65</v>
      </c>
      <c r="L29" s="28" t="s">
        <v>232</v>
      </c>
      <c r="N29" s="18"/>
    </row>
    <row r="30" spans="1:14" ht="12.75">
      <c r="A30" s="16" t="s">
        <v>109</v>
      </c>
      <c r="B30" s="18" t="s">
        <v>80</v>
      </c>
      <c r="C30" s="18">
        <v>2</v>
      </c>
      <c r="D30" s="18">
        <v>200</v>
      </c>
      <c r="E30" s="18">
        <v>184</v>
      </c>
      <c r="F30" s="34">
        <v>4.5</v>
      </c>
      <c r="H30" s="18" t="s">
        <v>22</v>
      </c>
      <c r="I30" s="18">
        <v>4</v>
      </c>
      <c r="J30" s="28">
        <v>-200</v>
      </c>
      <c r="K30" s="25">
        <v>-185</v>
      </c>
      <c r="L30" s="28" t="s">
        <v>233</v>
      </c>
      <c r="N30" s="18"/>
    </row>
    <row r="31" spans="1:14" ht="12.75">
      <c r="A31" s="16" t="s">
        <v>110</v>
      </c>
      <c r="B31" s="18" t="s">
        <v>80</v>
      </c>
      <c r="C31" s="18">
        <v>2</v>
      </c>
      <c r="D31" s="18">
        <v>125</v>
      </c>
      <c r="E31" s="18">
        <v>118</v>
      </c>
      <c r="F31" s="34">
        <v>4.5</v>
      </c>
      <c r="H31" s="18" t="s">
        <v>22</v>
      </c>
      <c r="I31" s="18">
        <v>5</v>
      </c>
      <c r="J31" s="28">
        <v>-125</v>
      </c>
      <c r="K31" s="25">
        <v>-120</v>
      </c>
      <c r="L31" s="28" t="s">
        <v>234</v>
      </c>
      <c r="N31" s="18"/>
    </row>
    <row r="32" spans="1:14" ht="12.75">
      <c r="A32" s="16" t="s">
        <v>235</v>
      </c>
      <c r="B32" s="18" t="s">
        <v>80</v>
      </c>
      <c r="C32" s="18">
        <v>2</v>
      </c>
      <c r="D32" s="18">
        <v>125</v>
      </c>
      <c r="E32" s="18">
        <v>136</v>
      </c>
      <c r="F32" s="42">
        <v>6</v>
      </c>
      <c r="H32" s="18" t="s">
        <v>22</v>
      </c>
      <c r="I32" s="18">
        <v>3</v>
      </c>
      <c r="J32" s="28">
        <v>-125</v>
      </c>
      <c r="K32" s="25">
        <v>-129</v>
      </c>
      <c r="L32" s="28" t="s">
        <v>236</v>
      </c>
      <c r="N32" s="18"/>
    </row>
    <row r="33" spans="1:14" ht="12.75">
      <c r="A33" s="16" t="s">
        <v>237</v>
      </c>
      <c r="B33" s="18" t="s">
        <v>80</v>
      </c>
      <c r="C33" s="18">
        <v>2</v>
      </c>
      <c r="D33" s="18">
        <v>160</v>
      </c>
      <c r="E33" s="18">
        <v>164</v>
      </c>
      <c r="F33" s="28">
        <v>8.8</v>
      </c>
      <c r="H33" s="18" t="s">
        <v>22</v>
      </c>
      <c r="I33" s="18">
        <v>4</v>
      </c>
      <c r="J33" s="28">
        <v>-160</v>
      </c>
      <c r="K33" s="25">
        <v>-170</v>
      </c>
      <c r="L33" s="28" t="s">
        <v>238</v>
      </c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8"/>
      <c r="K34" s="25"/>
      <c r="L34" s="28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8"/>
      <c r="K35" s="25"/>
      <c r="L35" s="28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2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136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111</v>
      </c>
      <c r="B10" s="24" t="s">
        <v>113</v>
      </c>
      <c r="C10" s="18">
        <v>1</v>
      </c>
      <c r="D10" s="18">
        <v>2625</v>
      </c>
      <c r="E10" s="18">
        <v>2622</v>
      </c>
      <c r="F10" s="28" t="s">
        <v>241</v>
      </c>
      <c r="H10" s="18"/>
      <c r="I10" s="18"/>
      <c r="J10" s="25"/>
      <c r="K10" s="36"/>
      <c r="L10" s="18"/>
      <c r="N10" s="18"/>
    </row>
    <row r="11" spans="1:14" ht="12.75">
      <c r="A11" s="16" t="s">
        <v>112</v>
      </c>
      <c r="B11" s="18" t="s">
        <v>113</v>
      </c>
      <c r="C11" s="18">
        <v>1</v>
      </c>
      <c r="D11" s="18">
        <v>1514</v>
      </c>
      <c r="E11" s="18">
        <v>1506</v>
      </c>
      <c r="F11" s="28" t="s">
        <v>242</v>
      </c>
      <c r="H11" s="18"/>
      <c r="I11" s="18"/>
      <c r="J11" s="25"/>
      <c r="K11" s="28"/>
      <c r="L11" s="25"/>
      <c r="N11" s="18"/>
    </row>
    <row r="12" spans="1:14" ht="12.75">
      <c r="A12" s="16" t="s">
        <v>114</v>
      </c>
      <c r="B12" s="18"/>
      <c r="C12" s="18"/>
      <c r="D12" s="18"/>
      <c r="E12" s="18"/>
      <c r="F12" s="28"/>
      <c r="H12" s="18" t="s">
        <v>113</v>
      </c>
      <c r="I12" s="18">
        <v>1</v>
      </c>
      <c r="J12" s="25">
        <v>-2581</v>
      </c>
      <c r="K12" s="28">
        <v>-2555</v>
      </c>
      <c r="L12" s="28" t="s">
        <v>243</v>
      </c>
      <c r="N12" s="18"/>
    </row>
    <row r="13" spans="1:14" ht="12.75">
      <c r="A13" s="16" t="s">
        <v>115</v>
      </c>
      <c r="B13" s="18"/>
      <c r="C13" s="18"/>
      <c r="D13" s="18"/>
      <c r="E13" s="18"/>
      <c r="F13" s="28"/>
      <c r="H13" s="18" t="s">
        <v>113</v>
      </c>
      <c r="I13" s="18">
        <v>1</v>
      </c>
      <c r="J13" s="25">
        <v>-1308</v>
      </c>
      <c r="K13" s="25">
        <v>-1336</v>
      </c>
      <c r="L13" s="28" t="s">
        <v>244</v>
      </c>
      <c r="N13" s="18"/>
    </row>
    <row r="14" spans="1:14" ht="12.75">
      <c r="A14" s="16" t="s">
        <v>116</v>
      </c>
      <c r="B14" s="24"/>
      <c r="C14" s="18"/>
      <c r="D14" s="18"/>
      <c r="E14" s="18"/>
      <c r="F14" s="28"/>
      <c r="H14" s="18" t="s">
        <v>118</v>
      </c>
      <c r="I14" s="18">
        <v>1</v>
      </c>
      <c r="J14" s="25">
        <v>-258</v>
      </c>
      <c r="K14" s="25">
        <v>-262</v>
      </c>
      <c r="L14" s="28" t="s">
        <v>245</v>
      </c>
      <c r="N14" s="18"/>
    </row>
    <row r="15" spans="1:14" ht="12.75">
      <c r="A15" s="16" t="s">
        <v>117</v>
      </c>
      <c r="B15" s="24"/>
      <c r="C15" s="18"/>
      <c r="D15" s="18"/>
      <c r="E15" s="18"/>
      <c r="F15" s="28"/>
      <c r="H15" s="18" t="s">
        <v>23</v>
      </c>
      <c r="I15" s="18">
        <v>2</v>
      </c>
      <c r="J15" s="25">
        <v>-40</v>
      </c>
      <c r="K15" s="25">
        <v>-40</v>
      </c>
      <c r="L15" s="28" t="s">
        <v>246</v>
      </c>
      <c r="N15" s="18"/>
    </row>
    <row r="16" spans="1:14" ht="12.75">
      <c r="A16" s="16" t="s">
        <v>119</v>
      </c>
      <c r="B16" s="18"/>
      <c r="C16" s="18"/>
      <c r="D16" s="18"/>
      <c r="E16" s="18"/>
      <c r="F16" s="35"/>
      <c r="H16" s="18" t="s">
        <v>32</v>
      </c>
      <c r="I16" s="18">
        <v>4</v>
      </c>
      <c r="J16" s="25">
        <v>-214</v>
      </c>
      <c r="K16" s="25">
        <v>-211</v>
      </c>
      <c r="L16" s="28" t="s">
        <v>247</v>
      </c>
      <c r="N16" s="18"/>
    </row>
    <row r="17" spans="1:14" ht="12.75">
      <c r="A17" s="16" t="s">
        <v>120</v>
      </c>
      <c r="B17" s="18" t="s">
        <v>121</v>
      </c>
      <c r="C17" s="18">
        <v>1</v>
      </c>
      <c r="D17" s="18">
        <v>160</v>
      </c>
      <c r="E17" s="18">
        <v>158</v>
      </c>
      <c r="F17" s="37">
        <v>1.5</v>
      </c>
      <c r="H17" s="18" t="s">
        <v>121</v>
      </c>
      <c r="I17" s="18">
        <v>1</v>
      </c>
      <c r="J17" s="18">
        <v>-160</v>
      </c>
      <c r="K17" s="25">
        <v>-159</v>
      </c>
      <c r="L17" s="28" t="s">
        <v>248</v>
      </c>
      <c r="N17" s="18"/>
    </row>
    <row r="18" spans="1:14" ht="12.75">
      <c r="A18" s="16" t="s">
        <v>122</v>
      </c>
      <c r="B18" s="18" t="s">
        <v>121</v>
      </c>
      <c r="C18" s="18">
        <v>1</v>
      </c>
      <c r="D18" s="18">
        <v>215</v>
      </c>
      <c r="E18" s="18">
        <v>210</v>
      </c>
      <c r="F18" s="34" t="s">
        <v>249</v>
      </c>
      <c r="H18" s="18" t="s">
        <v>121</v>
      </c>
      <c r="I18" s="18">
        <v>1</v>
      </c>
      <c r="J18" s="18">
        <v>-160</v>
      </c>
      <c r="K18" s="25">
        <v>-168</v>
      </c>
      <c r="L18" s="28" t="s">
        <v>250</v>
      </c>
      <c r="N18" s="18"/>
    </row>
    <row r="19" spans="1:14" ht="12.75">
      <c r="A19" s="16" t="s">
        <v>123</v>
      </c>
      <c r="B19" s="18" t="s">
        <v>124</v>
      </c>
      <c r="C19" s="18">
        <v>1</v>
      </c>
      <c r="D19" s="18">
        <v>120</v>
      </c>
      <c r="E19" s="18">
        <v>113</v>
      </c>
      <c r="F19" s="28" t="s">
        <v>251</v>
      </c>
      <c r="H19" s="18" t="s">
        <v>124</v>
      </c>
      <c r="I19" s="18">
        <v>1</v>
      </c>
      <c r="J19" s="25">
        <v>-120</v>
      </c>
      <c r="K19" s="25">
        <v>-121</v>
      </c>
      <c r="L19" s="28" t="s">
        <v>252</v>
      </c>
      <c r="N19" s="18"/>
    </row>
    <row r="20" spans="1:14" ht="12.75">
      <c r="A20" s="16" t="s">
        <v>125</v>
      </c>
      <c r="B20" s="18" t="s">
        <v>126</v>
      </c>
      <c r="C20" s="18">
        <v>1</v>
      </c>
      <c r="D20" s="18">
        <v>35</v>
      </c>
      <c r="E20" s="18">
        <v>36</v>
      </c>
      <c r="F20" s="28" t="s">
        <v>253</v>
      </c>
      <c r="H20" s="18" t="s">
        <v>22</v>
      </c>
      <c r="I20" s="18">
        <v>1</v>
      </c>
      <c r="J20" s="25">
        <v>-35</v>
      </c>
      <c r="K20" s="25">
        <v>-34</v>
      </c>
      <c r="L20" s="28" t="s">
        <v>254</v>
      </c>
      <c r="N20" s="18"/>
    </row>
    <row r="21" spans="1:14" ht="12.75">
      <c r="A21" s="16" t="s">
        <v>127</v>
      </c>
      <c r="B21" s="18"/>
      <c r="C21" s="18"/>
      <c r="D21" s="18"/>
      <c r="E21" s="18"/>
      <c r="F21" s="28"/>
      <c r="H21" s="18" t="s">
        <v>33</v>
      </c>
      <c r="I21" s="18">
        <v>1</v>
      </c>
      <c r="J21" s="25">
        <v>-20</v>
      </c>
      <c r="K21" s="25">
        <v>-21</v>
      </c>
      <c r="L21" s="28" t="s">
        <v>217</v>
      </c>
      <c r="N21" s="18"/>
    </row>
    <row r="22" spans="1:14" ht="12.75">
      <c r="A22" s="16" t="s">
        <v>128</v>
      </c>
      <c r="B22" s="18" t="s">
        <v>129</v>
      </c>
      <c r="C22" s="18">
        <v>2</v>
      </c>
      <c r="D22" s="18">
        <v>110</v>
      </c>
      <c r="E22" s="18">
        <v>110</v>
      </c>
      <c r="F22" s="28">
        <v>7.4</v>
      </c>
      <c r="H22" s="18" t="s">
        <v>86</v>
      </c>
      <c r="I22" s="18">
        <v>1</v>
      </c>
      <c r="J22" s="25">
        <v>-30</v>
      </c>
      <c r="K22" s="25">
        <v>-27</v>
      </c>
      <c r="L22" s="28" t="s">
        <v>255</v>
      </c>
      <c r="N22" s="18"/>
    </row>
    <row r="23" spans="1:14" ht="12.75">
      <c r="A23" s="16" t="s">
        <v>130</v>
      </c>
      <c r="B23" s="18" t="s">
        <v>121</v>
      </c>
      <c r="C23" s="18">
        <v>1</v>
      </c>
      <c r="D23" s="18">
        <v>215</v>
      </c>
      <c r="E23" s="18">
        <v>210</v>
      </c>
      <c r="F23" s="28" t="s">
        <v>256</v>
      </c>
      <c r="H23" s="18" t="s">
        <v>121</v>
      </c>
      <c r="I23" s="18">
        <v>1</v>
      </c>
      <c r="J23" s="18">
        <v>-160</v>
      </c>
      <c r="K23" s="25">
        <v>-167</v>
      </c>
      <c r="L23" s="28" t="s">
        <v>257</v>
      </c>
      <c r="N23" s="18"/>
    </row>
    <row r="24" spans="1:14" ht="12.75">
      <c r="A24" s="16" t="s">
        <v>131</v>
      </c>
      <c r="B24" s="18" t="s">
        <v>121</v>
      </c>
      <c r="C24" s="18">
        <v>1</v>
      </c>
      <c r="D24" s="18">
        <v>160</v>
      </c>
      <c r="E24" s="18">
        <v>158</v>
      </c>
      <c r="F24" s="28" t="s">
        <v>258</v>
      </c>
      <c r="H24" s="18" t="s">
        <v>121</v>
      </c>
      <c r="I24" s="18">
        <v>1</v>
      </c>
      <c r="J24" s="18">
        <v>-160</v>
      </c>
      <c r="K24" s="25">
        <v>-155</v>
      </c>
      <c r="L24" s="28" t="s">
        <v>259</v>
      </c>
      <c r="N24" s="18"/>
    </row>
    <row r="25" spans="1:14" ht="12.75">
      <c r="A25" s="16" t="s">
        <v>132</v>
      </c>
      <c r="B25" s="18"/>
      <c r="C25" s="18"/>
      <c r="D25" s="18"/>
      <c r="E25" s="28"/>
      <c r="F25" s="28"/>
      <c r="H25" s="18" t="s">
        <v>22</v>
      </c>
      <c r="I25" s="18">
        <v>2</v>
      </c>
      <c r="J25" s="25">
        <v>-85</v>
      </c>
      <c r="K25" s="25" t="s">
        <v>260</v>
      </c>
      <c r="L25" s="28"/>
      <c r="N25" s="18"/>
    </row>
    <row r="26" spans="1:14" ht="12.75">
      <c r="A26" s="16" t="s">
        <v>133</v>
      </c>
      <c r="B26" s="18" t="s">
        <v>261</v>
      </c>
      <c r="C26" s="18">
        <v>1</v>
      </c>
      <c r="D26" s="18">
        <v>35</v>
      </c>
      <c r="E26" s="18">
        <v>15</v>
      </c>
      <c r="F26" s="28" t="s">
        <v>262</v>
      </c>
      <c r="H26" s="18" t="s">
        <v>25</v>
      </c>
      <c r="I26" s="18">
        <v>1</v>
      </c>
      <c r="J26" s="18">
        <v>-35</v>
      </c>
      <c r="K26" s="18">
        <v>-27</v>
      </c>
      <c r="L26" s="28" t="s">
        <v>105</v>
      </c>
      <c r="N26" s="18"/>
    </row>
    <row r="27" spans="1:14" ht="12.75">
      <c r="A27" s="16" t="s">
        <v>134</v>
      </c>
      <c r="B27" s="18" t="s">
        <v>263</v>
      </c>
      <c r="C27" s="18">
        <v>1</v>
      </c>
      <c r="D27" s="18">
        <v>40</v>
      </c>
      <c r="E27" s="18">
        <v>41</v>
      </c>
      <c r="F27" s="28">
        <v>4</v>
      </c>
      <c r="H27" s="18" t="s">
        <v>23</v>
      </c>
      <c r="I27" s="18">
        <v>2</v>
      </c>
      <c r="J27" s="25">
        <v>-40</v>
      </c>
      <c r="K27" s="25">
        <v>-44</v>
      </c>
      <c r="L27" s="28" t="s">
        <v>264</v>
      </c>
      <c r="N27" s="18"/>
    </row>
    <row r="28" spans="1:14" ht="12.75">
      <c r="A28" s="16" t="s">
        <v>135</v>
      </c>
      <c r="B28" s="18" t="s">
        <v>265</v>
      </c>
      <c r="C28" s="18">
        <v>1</v>
      </c>
      <c r="D28" s="18">
        <v>25</v>
      </c>
      <c r="E28" s="18" t="s">
        <v>260</v>
      </c>
      <c r="F28" s="28"/>
      <c r="H28" s="18" t="s">
        <v>23</v>
      </c>
      <c r="I28" s="18">
        <v>1</v>
      </c>
      <c r="J28" s="25">
        <v>-25</v>
      </c>
      <c r="K28" s="25">
        <v>-27</v>
      </c>
      <c r="L28" s="28" t="s">
        <v>266</v>
      </c>
      <c r="N28" s="18"/>
    </row>
    <row r="29" spans="1:14" ht="12.75">
      <c r="A29" s="16" t="s">
        <v>137</v>
      </c>
      <c r="B29" s="18"/>
      <c r="C29" s="18"/>
      <c r="D29" s="18"/>
      <c r="E29" s="18"/>
      <c r="F29" s="28"/>
      <c r="H29" s="18" t="s">
        <v>23</v>
      </c>
      <c r="I29" s="18">
        <v>1</v>
      </c>
      <c r="J29" s="25">
        <v>-20</v>
      </c>
      <c r="K29" s="25">
        <v>-15</v>
      </c>
      <c r="L29" s="26" t="s">
        <v>267</v>
      </c>
      <c r="N29" s="18"/>
    </row>
    <row r="30" spans="1:14" ht="12.75">
      <c r="A30" s="16" t="s">
        <v>138</v>
      </c>
      <c r="B30" s="18"/>
      <c r="C30" s="18"/>
      <c r="D30" s="18"/>
      <c r="E30" s="18"/>
      <c r="F30" s="28"/>
      <c r="H30" s="18" t="s">
        <v>23</v>
      </c>
      <c r="I30" s="18">
        <v>1</v>
      </c>
      <c r="J30" s="25">
        <v>-20</v>
      </c>
      <c r="K30" s="25">
        <v>-14</v>
      </c>
      <c r="L30" s="28" t="s">
        <v>268</v>
      </c>
      <c r="N30" s="18"/>
    </row>
    <row r="31" spans="1:14" ht="12.75">
      <c r="A31" s="16" t="s">
        <v>139</v>
      </c>
      <c r="B31" s="18"/>
      <c r="C31" s="18"/>
      <c r="D31" s="18"/>
      <c r="E31" s="18"/>
      <c r="F31" s="28"/>
      <c r="H31" s="18" t="s">
        <v>23</v>
      </c>
      <c r="I31" s="18">
        <v>1</v>
      </c>
      <c r="J31" s="25">
        <v>-10</v>
      </c>
      <c r="K31" s="25">
        <v>-9</v>
      </c>
      <c r="L31" s="28" t="s">
        <v>269</v>
      </c>
      <c r="N31" s="18"/>
    </row>
    <row r="32" spans="1:14" ht="12.75">
      <c r="A32" s="16" t="s">
        <v>140</v>
      </c>
      <c r="B32" s="18"/>
      <c r="C32" s="18"/>
      <c r="D32" s="18"/>
      <c r="E32" s="18"/>
      <c r="F32" s="28"/>
      <c r="H32" s="18" t="s">
        <v>25</v>
      </c>
      <c r="I32" s="18">
        <v>1</v>
      </c>
      <c r="J32" s="25">
        <v>-20</v>
      </c>
      <c r="K32" s="25">
        <v>-18</v>
      </c>
      <c r="L32" s="28" t="s">
        <v>270</v>
      </c>
      <c r="N32" s="18"/>
    </row>
    <row r="33" spans="1:14" ht="12.75">
      <c r="A33" s="16" t="s">
        <v>141</v>
      </c>
      <c r="B33" s="18" t="s">
        <v>142</v>
      </c>
      <c r="C33" s="18">
        <v>2</v>
      </c>
      <c r="D33" s="18">
        <v>30</v>
      </c>
      <c r="E33" s="18">
        <v>32</v>
      </c>
      <c r="F33" s="26" t="s">
        <v>271</v>
      </c>
      <c r="H33" s="18" t="s">
        <v>25</v>
      </c>
      <c r="I33" s="18">
        <v>2</v>
      </c>
      <c r="J33" s="25">
        <v>-30</v>
      </c>
      <c r="K33" s="25">
        <v>-31</v>
      </c>
      <c r="L33" s="28" t="s">
        <v>272</v>
      </c>
      <c r="N33" s="18"/>
    </row>
    <row r="34" spans="1:14" ht="12.75">
      <c r="A34" s="16" t="s">
        <v>143</v>
      </c>
      <c r="B34" s="18" t="s">
        <v>273</v>
      </c>
      <c r="C34" s="18">
        <v>1</v>
      </c>
      <c r="D34" s="18">
        <v>90</v>
      </c>
      <c r="E34" s="18">
        <v>87</v>
      </c>
      <c r="F34" s="28">
        <v>10</v>
      </c>
      <c r="H34" s="18"/>
      <c r="I34" s="18"/>
      <c r="J34" s="25"/>
      <c r="K34" s="25"/>
      <c r="L34" s="28"/>
      <c r="N34" s="18"/>
    </row>
    <row r="35" spans="1:14" ht="12.75">
      <c r="A35" s="16" t="s">
        <v>144</v>
      </c>
      <c r="B35" s="18" t="s">
        <v>126</v>
      </c>
      <c r="C35" s="18">
        <v>4</v>
      </c>
      <c r="D35" s="18">
        <v>140</v>
      </c>
      <c r="E35" s="18">
        <v>136</v>
      </c>
      <c r="F35" s="26" t="s">
        <v>274</v>
      </c>
      <c r="H35" s="18" t="s">
        <v>32</v>
      </c>
      <c r="I35" s="18">
        <v>4</v>
      </c>
      <c r="J35" s="25">
        <v>-140</v>
      </c>
      <c r="K35" s="25">
        <v>-140</v>
      </c>
      <c r="L35" s="28" t="s">
        <v>275</v>
      </c>
      <c r="N35" s="18"/>
    </row>
    <row r="36" spans="1:14" ht="12.75">
      <c r="A36" s="16" t="s">
        <v>145</v>
      </c>
      <c r="B36" s="18"/>
      <c r="C36" s="18"/>
      <c r="D36" s="18"/>
      <c r="E36" s="18"/>
      <c r="F36" s="28"/>
      <c r="H36" s="18" t="s">
        <v>23</v>
      </c>
      <c r="I36" s="18">
        <v>1</v>
      </c>
      <c r="J36" s="25">
        <v>-20</v>
      </c>
      <c r="K36" s="25">
        <v>-20</v>
      </c>
      <c r="L36" s="18" t="s">
        <v>276</v>
      </c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4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154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146</v>
      </c>
      <c r="B10" s="24" t="s">
        <v>126</v>
      </c>
      <c r="C10" s="18">
        <v>4</v>
      </c>
      <c r="D10" s="18">
        <v>170</v>
      </c>
      <c r="E10" s="18">
        <v>176</v>
      </c>
      <c r="F10" s="26" t="s">
        <v>277</v>
      </c>
      <c r="H10" s="18" t="s">
        <v>121</v>
      </c>
      <c r="I10" s="18">
        <v>1</v>
      </c>
      <c r="J10" s="25">
        <v>-145</v>
      </c>
      <c r="K10" s="25">
        <v>-152</v>
      </c>
      <c r="L10" s="28" t="s">
        <v>278</v>
      </c>
      <c r="N10" s="18"/>
    </row>
    <row r="11" spans="1:14" ht="12.75">
      <c r="A11" s="16" t="s">
        <v>147</v>
      </c>
      <c r="B11" s="18" t="s">
        <v>126</v>
      </c>
      <c r="C11" s="18">
        <v>3</v>
      </c>
      <c r="D11" s="18">
        <v>100</v>
      </c>
      <c r="E11" s="18">
        <v>103</v>
      </c>
      <c r="F11" s="28" t="s">
        <v>279</v>
      </c>
      <c r="H11" s="18" t="s">
        <v>32</v>
      </c>
      <c r="I11" s="18">
        <v>3</v>
      </c>
      <c r="J11" s="25">
        <v>-100</v>
      </c>
      <c r="K11" s="28">
        <v>-100</v>
      </c>
      <c r="L11" s="28" t="s">
        <v>280</v>
      </c>
      <c r="N11" s="18"/>
    </row>
    <row r="12" spans="1:14" ht="12.75">
      <c r="A12" s="16" t="s">
        <v>148</v>
      </c>
      <c r="B12" s="18" t="s">
        <v>149</v>
      </c>
      <c r="C12" s="18">
        <v>1</v>
      </c>
      <c r="D12" s="18">
        <v>20</v>
      </c>
      <c r="E12" s="18">
        <v>20</v>
      </c>
      <c r="F12" s="28" t="s">
        <v>283</v>
      </c>
      <c r="H12" s="18" t="s">
        <v>32</v>
      </c>
      <c r="I12" s="18">
        <v>1</v>
      </c>
      <c r="J12" s="25">
        <v>-40</v>
      </c>
      <c r="K12" s="28">
        <v>-44</v>
      </c>
      <c r="L12" s="28" t="s">
        <v>281</v>
      </c>
      <c r="N12" s="18"/>
    </row>
    <row r="13" spans="1:14" ht="12.75">
      <c r="A13" s="16" t="s">
        <v>150</v>
      </c>
      <c r="B13" s="18" t="s">
        <v>142</v>
      </c>
      <c r="C13" s="18">
        <v>1</v>
      </c>
      <c r="D13" s="18">
        <v>20</v>
      </c>
      <c r="E13" s="18">
        <v>19</v>
      </c>
      <c r="F13" s="26" t="s">
        <v>282</v>
      </c>
      <c r="H13" s="18"/>
      <c r="I13" s="18"/>
      <c r="J13" s="25"/>
      <c r="K13" s="25"/>
      <c r="L13" s="28"/>
      <c r="N13" s="18"/>
    </row>
    <row r="14" spans="1:14" ht="12.75">
      <c r="A14" s="16" t="s">
        <v>151</v>
      </c>
      <c r="B14" s="24" t="s">
        <v>284</v>
      </c>
      <c r="C14" s="18">
        <v>2</v>
      </c>
      <c r="D14" s="18">
        <v>100</v>
      </c>
      <c r="E14" s="18">
        <v>98</v>
      </c>
      <c r="F14" s="28">
        <v>5.5</v>
      </c>
      <c r="H14" s="18" t="s">
        <v>25</v>
      </c>
      <c r="I14" s="18">
        <v>2</v>
      </c>
      <c r="J14" s="25">
        <v>-50</v>
      </c>
      <c r="K14" s="25">
        <v>-48</v>
      </c>
      <c r="L14" s="28" t="s">
        <v>285</v>
      </c>
      <c r="N14" s="18"/>
    </row>
    <row r="15" spans="1:14" ht="12.75">
      <c r="A15" s="16" t="s">
        <v>152</v>
      </c>
      <c r="B15" s="24" t="s">
        <v>121</v>
      </c>
      <c r="C15" s="18">
        <v>1</v>
      </c>
      <c r="D15" s="18">
        <v>190</v>
      </c>
      <c r="E15" s="18">
        <v>198</v>
      </c>
      <c r="F15" s="28" t="s">
        <v>286</v>
      </c>
      <c r="H15" s="18" t="s">
        <v>121</v>
      </c>
      <c r="I15" s="18">
        <v>1</v>
      </c>
      <c r="J15" s="25">
        <v>-140</v>
      </c>
      <c r="K15" s="25">
        <v>-134</v>
      </c>
      <c r="L15" s="28" t="s">
        <v>287</v>
      </c>
      <c r="N15" s="18"/>
    </row>
    <row r="16" spans="1:14" ht="12.75">
      <c r="A16" s="16" t="s">
        <v>153</v>
      </c>
      <c r="B16" s="18" t="s">
        <v>121</v>
      </c>
      <c r="C16" s="18">
        <v>1</v>
      </c>
      <c r="D16" s="18">
        <v>180</v>
      </c>
      <c r="E16" s="18">
        <v>175</v>
      </c>
      <c r="F16" s="28" t="s">
        <v>288</v>
      </c>
      <c r="H16" s="18" t="s">
        <v>121</v>
      </c>
      <c r="I16" s="18">
        <v>1</v>
      </c>
      <c r="J16" s="25">
        <v>-180</v>
      </c>
      <c r="K16" s="25">
        <v>-169</v>
      </c>
      <c r="L16" s="26" t="s">
        <v>289</v>
      </c>
      <c r="N16" s="18"/>
    </row>
    <row r="17" spans="1:14" ht="12.75">
      <c r="A17" s="16" t="s">
        <v>155</v>
      </c>
      <c r="B17" s="38"/>
      <c r="C17" s="18"/>
      <c r="D17" s="18"/>
      <c r="E17" s="18"/>
      <c r="F17" s="34"/>
      <c r="H17" s="18" t="s">
        <v>24</v>
      </c>
      <c r="I17" s="18">
        <v>1</v>
      </c>
      <c r="J17" s="25">
        <v>-15</v>
      </c>
      <c r="K17" s="25" t="s">
        <v>260</v>
      </c>
      <c r="L17" s="28"/>
      <c r="N17" s="18" t="s">
        <v>368</v>
      </c>
    </row>
    <row r="18" spans="1:14" ht="12.75">
      <c r="A18" s="16" t="s">
        <v>290</v>
      </c>
      <c r="B18" s="38"/>
      <c r="C18" s="18"/>
      <c r="D18" s="18"/>
      <c r="E18" s="18"/>
      <c r="F18" s="34"/>
      <c r="H18" s="18" t="s">
        <v>23</v>
      </c>
      <c r="I18" s="18">
        <v>1</v>
      </c>
      <c r="J18" s="25">
        <v>-20</v>
      </c>
      <c r="K18" s="25">
        <v>-19</v>
      </c>
      <c r="L18" s="28" t="s">
        <v>291</v>
      </c>
      <c r="N18" s="18"/>
    </row>
    <row r="19" spans="1:14" ht="12.75">
      <c r="A19" s="16" t="s">
        <v>292</v>
      </c>
      <c r="B19" s="38"/>
      <c r="C19" s="18"/>
      <c r="D19" s="18"/>
      <c r="E19" s="18"/>
      <c r="F19" s="34"/>
      <c r="H19" s="18" t="s">
        <v>23</v>
      </c>
      <c r="I19" s="18">
        <v>1</v>
      </c>
      <c r="J19" s="25">
        <v>-30</v>
      </c>
      <c r="K19" s="25">
        <v>-31</v>
      </c>
      <c r="L19" s="28" t="s">
        <v>293</v>
      </c>
      <c r="N19" s="18"/>
    </row>
    <row r="20" spans="1:14" ht="12.75">
      <c r="A20" s="16" t="s">
        <v>156</v>
      </c>
      <c r="B20" s="18" t="s">
        <v>126</v>
      </c>
      <c r="C20" s="18">
        <v>1</v>
      </c>
      <c r="D20" s="18">
        <v>40</v>
      </c>
      <c r="E20" s="18">
        <v>35</v>
      </c>
      <c r="F20" s="34" t="s">
        <v>294</v>
      </c>
      <c r="H20" s="18"/>
      <c r="I20" s="18"/>
      <c r="J20" s="25"/>
      <c r="K20" s="25"/>
      <c r="L20" s="26"/>
      <c r="N20" s="18"/>
    </row>
    <row r="21" spans="1:14" ht="12.75">
      <c r="A21" s="16" t="s">
        <v>157</v>
      </c>
      <c r="B21" s="18" t="s">
        <v>158</v>
      </c>
      <c r="C21" s="18">
        <v>1</v>
      </c>
      <c r="D21" s="18">
        <v>20</v>
      </c>
      <c r="E21" s="18">
        <v>21</v>
      </c>
      <c r="F21" s="34" t="s">
        <v>295</v>
      </c>
      <c r="H21" s="18" t="s">
        <v>23</v>
      </c>
      <c r="I21" s="18">
        <v>1</v>
      </c>
      <c r="J21" s="25">
        <v>-20</v>
      </c>
      <c r="K21" s="25">
        <v>-23</v>
      </c>
      <c r="L21" s="28" t="s">
        <v>296</v>
      </c>
      <c r="N21" s="18"/>
    </row>
    <row r="22" spans="1:14" ht="12.75">
      <c r="A22" s="16" t="s">
        <v>159</v>
      </c>
      <c r="B22" s="18" t="s">
        <v>142</v>
      </c>
      <c r="C22" s="18">
        <v>1</v>
      </c>
      <c r="D22" s="18">
        <v>20</v>
      </c>
      <c r="E22" s="18">
        <v>18</v>
      </c>
      <c r="F22" s="34" t="s">
        <v>297</v>
      </c>
      <c r="H22" s="18" t="s">
        <v>23</v>
      </c>
      <c r="I22" s="18">
        <v>1</v>
      </c>
      <c r="J22" s="25">
        <v>-20</v>
      </c>
      <c r="K22" s="25">
        <v>-18</v>
      </c>
      <c r="L22" s="28" t="s">
        <v>298</v>
      </c>
      <c r="N22" s="18"/>
    </row>
    <row r="23" spans="1:14" ht="12.75">
      <c r="A23" s="38">
        <v>116</v>
      </c>
      <c r="B23" s="18"/>
      <c r="C23" s="18"/>
      <c r="D23" s="18"/>
      <c r="E23" s="18"/>
      <c r="F23" s="34"/>
      <c r="H23" s="18" t="s">
        <v>24</v>
      </c>
      <c r="I23" s="18">
        <v>1</v>
      </c>
      <c r="J23" s="25">
        <v>-10</v>
      </c>
      <c r="K23" s="25" t="s">
        <v>260</v>
      </c>
      <c r="L23" s="26"/>
      <c r="N23" s="18"/>
    </row>
    <row r="24" spans="1:14" ht="12.75">
      <c r="A24" s="16" t="s">
        <v>160</v>
      </c>
      <c r="B24" s="18" t="s">
        <v>124</v>
      </c>
      <c r="C24" s="18">
        <v>1</v>
      </c>
      <c r="D24" s="18">
        <v>140</v>
      </c>
      <c r="E24" s="18">
        <v>130</v>
      </c>
      <c r="F24" s="34" t="s">
        <v>299</v>
      </c>
      <c r="H24" s="18" t="s">
        <v>32</v>
      </c>
      <c r="I24" s="18">
        <v>3</v>
      </c>
      <c r="J24" s="25">
        <v>-140</v>
      </c>
      <c r="K24" s="25">
        <v>-136</v>
      </c>
      <c r="L24" s="28" t="s">
        <v>300</v>
      </c>
      <c r="N24" s="18"/>
    </row>
    <row r="25" spans="1:14" ht="12.75">
      <c r="A25" s="16" t="s">
        <v>161</v>
      </c>
      <c r="B25" s="18" t="s">
        <v>124</v>
      </c>
      <c r="C25" s="18">
        <v>1</v>
      </c>
      <c r="D25" s="18">
        <v>140</v>
      </c>
      <c r="E25" s="18">
        <v>90</v>
      </c>
      <c r="F25" s="34" t="s">
        <v>301</v>
      </c>
      <c r="H25" s="18" t="s">
        <v>32</v>
      </c>
      <c r="I25" s="18">
        <v>3</v>
      </c>
      <c r="J25" s="25">
        <v>-140</v>
      </c>
      <c r="K25" s="25">
        <v>-81</v>
      </c>
      <c r="L25" s="28" t="s">
        <v>302</v>
      </c>
      <c r="N25" s="18" t="s">
        <v>303</v>
      </c>
    </row>
    <row r="26" spans="1:14" ht="12.75">
      <c r="A26" s="16" t="s">
        <v>162</v>
      </c>
      <c r="B26" s="18" t="s">
        <v>126</v>
      </c>
      <c r="C26" s="18">
        <v>4</v>
      </c>
      <c r="D26" s="18">
        <v>120</v>
      </c>
      <c r="E26" s="18">
        <v>104</v>
      </c>
      <c r="F26" s="34" t="s">
        <v>304</v>
      </c>
      <c r="H26" s="18" t="s">
        <v>32</v>
      </c>
      <c r="I26" s="18">
        <v>3</v>
      </c>
      <c r="J26" s="25">
        <v>-120</v>
      </c>
      <c r="K26" s="25">
        <v>-110</v>
      </c>
      <c r="L26" s="28" t="s">
        <v>305</v>
      </c>
      <c r="N26" s="18"/>
    </row>
    <row r="27" spans="1:14" ht="12.75">
      <c r="A27" s="16" t="s">
        <v>163</v>
      </c>
      <c r="B27" s="24" t="s">
        <v>284</v>
      </c>
      <c r="C27" s="18">
        <v>2</v>
      </c>
      <c r="D27" s="18">
        <v>110</v>
      </c>
      <c r="E27" s="18">
        <v>168</v>
      </c>
      <c r="F27" s="34" t="s">
        <v>306</v>
      </c>
      <c r="H27" s="18" t="s">
        <v>25</v>
      </c>
      <c r="I27" s="18">
        <v>2</v>
      </c>
      <c r="J27" s="25">
        <v>-56</v>
      </c>
      <c r="K27" s="25">
        <v>-56</v>
      </c>
      <c r="L27" s="28" t="s">
        <v>276</v>
      </c>
      <c r="N27" s="18"/>
    </row>
    <row r="28" spans="1:14" ht="12.75">
      <c r="A28" s="16" t="s">
        <v>164</v>
      </c>
      <c r="B28" s="18"/>
      <c r="C28" s="18"/>
      <c r="D28" s="18"/>
      <c r="E28" s="18"/>
      <c r="F28" s="34"/>
      <c r="H28" s="18" t="s">
        <v>24</v>
      </c>
      <c r="I28" s="18">
        <v>1</v>
      </c>
      <c r="J28" s="25">
        <v>-10</v>
      </c>
      <c r="K28" s="28">
        <v>-10</v>
      </c>
      <c r="L28" s="28" t="s">
        <v>307</v>
      </c>
      <c r="N28" s="18"/>
    </row>
    <row r="29" spans="1:14" ht="12.75">
      <c r="A29" s="16" t="s">
        <v>165</v>
      </c>
      <c r="B29" s="18" t="s">
        <v>166</v>
      </c>
      <c r="C29" s="18">
        <v>1</v>
      </c>
      <c r="D29" s="18">
        <v>40</v>
      </c>
      <c r="E29" s="18">
        <v>24</v>
      </c>
      <c r="F29" s="34" t="s">
        <v>308</v>
      </c>
      <c r="H29" s="18" t="s">
        <v>32</v>
      </c>
      <c r="I29" s="18">
        <v>1</v>
      </c>
      <c r="J29" s="25">
        <v>-40</v>
      </c>
      <c r="K29" s="28">
        <v>-37</v>
      </c>
      <c r="L29" s="28" t="s">
        <v>309</v>
      </c>
      <c r="N29" s="18"/>
    </row>
    <row r="30" spans="1:14" ht="12.75">
      <c r="A30" s="16" t="s">
        <v>167</v>
      </c>
      <c r="B30" s="18" t="s">
        <v>121</v>
      </c>
      <c r="C30" s="18">
        <v>1</v>
      </c>
      <c r="D30" s="18">
        <v>180</v>
      </c>
      <c r="E30" s="18">
        <v>118</v>
      </c>
      <c r="F30" s="34" t="s">
        <v>310</v>
      </c>
      <c r="H30" s="18" t="s">
        <v>311</v>
      </c>
      <c r="I30" s="18">
        <v>1</v>
      </c>
      <c r="J30" s="25">
        <v>-234</v>
      </c>
      <c r="K30" s="25">
        <v>-235</v>
      </c>
      <c r="L30" s="28" t="s">
        <v>312</v>
      </c>
      <c r="N30" s="18"/>
    </row>
    <row r="31" spans="1:14" ht="12.75">
      <c r="A31" s="16" t="s">
        <v>168</v>
      </c>
      <c r="B31" s="18" t="s">
        <v>121</v>
      </c>
      <c r="C31" s="18">
        <v>1</v>
      </c>
      <c r="D31" s="18">
        <v>180</v>
      </c>
      <c r="E31" s="18">
        <v>118</v>
      </c>
      <c r="F31" s="34" t="s">
        <v>310</v>
      </c>
      <c r="H31" s="18" t="s">
        <v>121</v>
      </c>
      <c r="I31" s="18">
        <v>1</v>
      </c>
      <c r="J31" s="25">
        <v>-180</v>
      </c>
      <c r="K31" s="25">
        <v>-128</v>
      </c>
      <c r="L31" s="28" t="s">
        <v>313</v>
      </c>
      <c r="N31" s="18"/>
    </row>
    <row r="32" spans="1:14" ht="12.75">
      <c r="A32" s="16"/>
      <c r="B32" s="18"/>
      <c r="C32" s="18"/>
      <c r="D32" s="18"/>
      <c r="E32" s="18"/>
      <c r="F32" s="29"/>
      <c r="H32" s="18"/>
      <c r="I32" s="18"/>
      <c r="J32" s="25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6"/>
      <c r="N33" s="18"/>
    </row>
    <row r="34" spans="1:14" ht="12.75">
      <c r="A34" s="16"/>
      <c r="B34" s="18"/>
      <c r="C34" s="18"/>
      <c r="D34" s="18"/>
      <c r="E34" s="18"/>
      <c r="F34" s="40"/>
      <c r="H34" s="18"/>
      <c r="I34" s="18"/>
      <c r="J34" s="25"/>
      <c r="K34" s="25"/>
      <c r="L34" s="41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35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5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175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169</v>
      </c>
      <c r="B10" s="24" t="s">
        <v>170</v>
      </c>
      <c r="C10" s="18">
        <v>1</v>
      </c>
      <c r="D10" s="18">
        <v>15</v>
      </c>
      <c r="E10" s="18">
        <v>15</v>
      </c>
      <c r="F10" s="28">
        <v>13</v>
      </c>
      <c r="H10" s="18" t="s">
        <v>24</v>
      </c>
      <c r="I10" s="18">
        <v>1</v>
      </c>
      <c r="J10" s="25">
        <v>-15</v>
      </c>
      <c r="K10" s="25">
        <v>-16</v>
      </c>
      <c r="L10" s="18" t="s">
        <v>314</v>
      </c>
      <c r="N10" s="18"/>
    </row>
    <row r="11" spans="1:14" ht="12.75">
      <c r="A11" s="27" t="s">
        <v>171</v>
      </c>
      <c r="B11" s="18" t="s">
        <v>158</v>
      </c>
      <c r="C11" s="18">
        <v>1</v>
      </c>
      <c r="D11" s="18">
        <v>15</v>
      </c>
      <c r="E11" s="18">
        <v>15</v>
      </c>
      <c r="F11" s="26" t="s">
        <v>315</v>
      </c>
      <c r="H11" s="18"/>
      <c r="I11" s="18"/>
      <c r="J11" s="25"/>
      <c r="K11" s="28"/>
      <c r="L11" s="25"/>
      <c r="N11" s="18"/>
    </row>
    <row r="12" spans="1:14" ht="12.75">
      <c r="A12" s="27" t="s">
        <v>172</v>
      </c>
      <c r="B12" s="18" t="s">
        <v>173</v>
      </c>
      <c r="C12" s="18">
        <v>1</v>
      </c>
      <c r="D12" s="18">
        <v>135</v>
      </c>
      <c r="E12" s="18">
        <v>130</v>
      </c>
      <c r="F12" s="28" t="s">
        <v>316</v>
      </c>
      <c r="H12" s="18" t="s">
        <v>32</v>
      </c>
      <c r="I12" s="18">
        <v>3</v>
      </c>
      <c r="J12" s="25">
        <v>-135</v>
      </c>
      <c r="K12" s="28">
        <v>-133</v>
      </c>
      <c r="L12" s="25" t="s">
        <v>319</v>
      </c>
      <c r="N12" s="18"/>
    </row>
    <row r="13" spans="1:14" ht="12.75">
      <c r="A13" s="16" t="s">
        <v>174</v>
      </c>
      <c r="B13" s="18" t="s">
        <v>142</v>
      </c>
      <c r="C13" s="18">
        <v>2</v>
      </c>
      <c r="D13" s="18">
        <v>40</v>
      </c>
      <c r="E13" s="18">
        <v>44</v>
      </c>
      <c r="F13" s="28" t="s">
        <v>317</v>
      </c>
      <c r="H13" s="18" t="s">
        <v>23</v>
      </c>
      <c r="I13" s="18">
        <v>2</v>
      </c>
      <c r="J13" s="25">
        <v>-40</v>
      </c>
      <c r="K13" s="25">
        <v>-38</v>
      </c>
      <c r="L13" s="28" t="s">
        <v>318</v>
      </c>
      <c r="N13" s="18"/>
    </row>
    <row r="14" spans="1:14" ht="12.75">
      <c r="A14" s="16" t="s">
        <v>176</v>
      </c>
      <c r="B14" s="24" t="s">
        <v>126</v>
      </c>
      <c r="C14" s="18">
        <v>5</v>
      </c>
      <c r="D14" s="18">
        <v>160</v>
      </c>
      <c r="E14" s="18">
        <v>145</v>
      </c>
      <c r="F14" s="26" t="s">
        <v>320</v>
      </c>
      <c r="H14" s="18" t="s">
        <v>32</v>
      </c>
      <c r="I14" s="18">
        <v>3</v>
      </c>
      <c r="J14" s="25">
        <v>-130</v>
      </c>
      <c r="K14" s="25">
        <v>-131</v>
      </c>
      <c r="L14" s="28" t="s">
        <v>321</v>
      </c>
      <c r="N14" s="18"/>
    </row>
    <row r="15" spans="1:14" ht="12.75">
      <c r="A15" s="16" t="s">
        <v>177</v>
      </c>
      <c r="B15" s="24" t="s">
        <v>142</v>
      </c>
      <c r="C15" s="18">
        <v>1</v>
      </c>
      <c r="D15" s="18">
        <v>20</v>
      </c>
      <c r="E15" s="18">
        <v>20</v>
      </c>
      <c r="F15" s="28" t="s">
        <v>322</v>
      </c>
      <c r="H15" s="18" t="s">
        <v>23</v>
      </c>
      <c r="I15" s="18">
        <v>1</v>
      </c>
      <c r="J15" s="25">
        <v>-20</v>
      </c>
      <c r="K15" s="25">
        <v>-22</v>
      </c>
      <c r="L15" s="28" t="s">
        <v>323</v>
      </c>
      <c r="N15" s="18"/>
    </row>
    <row r="16" spans="1:14" ht="12.75">
      <c r="A16" s="16" t="s">
        <v>178</v>
      </c>
      <c r="B16" s="18"/>
      <c r="C16" s="18"/>
      <c r="D16" s="18"/>
      <c r="E16" s="18"/>
      <c r="F16" s="28"/>
      <c r="H16" s="18" t="s">
        <v>25</v>
      </c>
      <c r="I16" s="18">
        <v>1</v>
      </c>
      <c r="J16" s="25">
        <v>-30</v>
      </c>
      <c r="K16" s="25">
        <v>-31</v>
      </c>
      <c r="L16" s="28" t="s">
        <v>324</v>
      </c>
      <c r="N16" s="18"/>
    </row>
    <row r="17" spans="1:14" ht="12.75">
      <c r="A17" s="16" t="s">
        <v>179</v>
      </c>
      <c r="B17" s="18" t="s">
        <v>149</v>
      </c>
      <c r="C17" s="18">
        <v>1</v>
      </c>
      <c r="D17" s="18">
        <v>20</v>
      </c>
      <c r="E17" s="18">
        <v>22</v>
      </c>
      <c r="F17" s="34" t="s">
        <v>325</v>
      </c>
      <c r="H17" s="18" t="s">
        <v>23</v>
      </c>
      <c r="I17" s="18">
        <v>1</v>
      </c>
      <c r="J17" s="25">
        <v>-20</v>
      </c>
      <c r="K17" s="25">
        <v>-21</v>
      </c>
      <c r="L17" s="28" t="s">
        <v>326</v>
      </c>
      <c r="N17" s="18"/>
    </row>
    <row r="18" spans="1:14" ht="12.75">
      <c r="A18" s="16" t="s">
        <v>180</v>
      </c>
      <c r="B18" s="18" t="s">
        <v>149</v>
      </c>
      <c r="C18" s="18">
        <v>2</v>
      </c>
      <c r="D18" s="18">
        <v>40</v>
      </c>
      <c r="E18" s="18">
        <v>42</v>
      </c>
      <c r="F18" s="34" t="s">
        <v>327</v>
      </c>
      <c r="H18" s="18" t="s">
        <v>23</v>
      </c>
      <c r="I18" s="18">
        <v>2</v>
      </c>
      <c r="J18" s="25">
        <v>-40</v>
      </c>
      <c r="K18" s="25">
        <v>-42</v>
      </c>
      <c r="L18" s="28" t="s">
        <v>328</v>
      </c>
      <c r="N18" s="18"/>
    </row>
    <row r="19" spans="1:14" ht="12.75">
      <c r="A19" s="16" t="s">
        <v>181</v>
      </c>
      <c r="B19" s="24" t="s">
        <v>149</v>
      </c>
      <c r="C19" s="18">
        <v>3</v>
      </c>
      <c r="D19" s="18">
        <v>76</v>
      </c>
      <c r="E19" s="18">
        <v>70</v>
      </c>
      <c r="F19" s="34" t="s">
        <v>329</v>
      </c>
      <c r="H19" s="18" t="s">
        <v>23</v>
      </c>
      <c r="I19" s="18">
        <v>2</v>
      </c>
      <c r="J19" s="25">
        <v>-40</v>
      </c>
      <c r="K19" s="25">
        <v>-44</v>
      </c>
      <c r="L19" s="28" t="s">
        <v>330</v>
      </c>
      <c r="N19" s="18"/>
    </row>
    <row r="20" spans="1:14" ht="12.75">
      <c r="A20" s="16" t="s">
        <v>182</v>
      </c>
      <c r="B20" s="24"/>
      <c r="C20" s="18"/>
      <c r="D20" s="18"/>
      <c r="E20" s="18"/>
      <c r="F20" s="34"/>
      <c r="H20" s="18" t="s">
        <v>23</v>
      </c>
      <c r="I20" s="18">
        <v>1</v>
      </c>
      <c r="J20" s="25">
        <v>-20</v>
      </c>
      <c r="K20" s="25">
        <v>-22</v>
      </c>
      <c r="L20" s="28" t="s">
        <v>331</v>
      </c>
      <c r="N20" s="18"/>
    </row>
    <row r="21" spans="1:14" ht="12.75">
      <c r="A21" s="16" t="s">
        <v>183</v>
      </c>
      <c r="B21" s="24"/>
      <c r="C21" s="18"/>
      <c r="D21" s="18"/>
      <c r="E21" s="18"/>
      <c r="F21" s="34"/>
      <c r="H21" s="18" t="s">
        <v>23</v>
      </c>
      <c r="I21" s="18">
        <v>1</v>
      </c>
      <c r="J21" s="25">
        <v>-16</v>
      </c>
      <c r="K21" s="25">
        <v>-22</v>
      </c>
      <c r="L21" s="28" t="s">
        <v>332</v>
      </c>
      <c r="N21" s="18"/>
    </row>
    <row r="22" spans="1:14" ht="12.75">
      <c r="A22" s="16" t="s">
        <v>185</v>
      </c>
      <c r="B22" s="24"/>
      <c r="C22" s="18"/>
      <c r="D22" s="18"/>
      <c r="E22" s="18"/>
      <c r="F22" s="34"/>
      <c r="H22" s="18" t="s">
        <v>25</v>
      </c>
      <c r="I22" s="18">
        <v>1</v>
      </c>
      <c r="J22" s="25">
        <v>-30</v>
      </c>
      <c r="K22" s="25"/>
      <c r="L22" s="28"/>
      <c r="M22" t="s">
        <v>333</v>
      </c>
      <c r="N22" s="18"/>
    </row>
    <row r="23" spans="1:14" ht="12.75">
      <c r="A23" s="16" t="s">
        <v>184</v>
      </c>
      <c r="B23" s="24" t="s">
        <v>126</v>
      </c>
      <c r="C23" s="18">
        <v>2</v>
      </c>
      <c r="D23" s="18">
        <v>38</v>
      </c>
      <c r="E23" s="18">
        <v>40</v>
      </c>
      <c r="F23" s="34" t="s">
        <v>334</v>
      </c>
      <c r="H23" s="18" t="s">
        <v>24</v>
      </c>
      <c r="I23" s="18">
        <v>1</v>
      </c>
      <c r="J23" s="25">
        <v>-8</v>
      </c>
      <c r="K23" s="25">
        <v>-7</v>
      </c>
      <c r="L23" s="28" t="s">
        <v>100</v>
      </c>
      <c r="N23" s="18"/>
    </row>
    <row r="24" spans="1:14" ht="12.75">
      <c r="A24" s="16" t="s">
        <v>186</v>
      </c>
      <c r="B24" s="24" t="s">
        <v>126</v>
      </c>
      <c r="C24" s="18">
        <v>8</v>
      </c>
      <c r="D24" s="18">
        <v>300</v>
      </c>
      <c r="E24" s="18">
        <v>272</v>
      </c>
      <c r="F24" s="34" t="s">
        <v>279</v>
      </c>
      <c r="H24" s="18" t="s">
        <v>32</v>
      </c>
      <c r="I24" s="18">
        <v>4</v>
      </c>
      <c r="J24" s="25">
        <v>-180</v>
      </c>
      <c r="K24" s="25">
        <v>-166</v>
      </c>
      <c r="L24" s="28" t="s">
        <v>335</v>
      </c>
      <c r="N24" s="18"/>
    </row>
    <row r="25" spans="1:14" ht="12.75">
      <c r="A25" s="16" t="s">
        <v>186</v>
      </c>
      <c r="B25" s="24"/>
      <c r="C25" s="18"/>
      <c r="D25" s="18"/>
      <c r="E25" s="28"/>
      <c r="F25" s="34"/>
      <c r="H25" s="18" t="s">
        <v>23</v>
      </c>
      <c r="I25" s="18">
        <v>6</v>
      </c>
      <c r="J25" s="25">
        <v>120</v>
      </c>
      <c r="K25" s="25">
        <v>120</v>
      </c>
      <c r="L25" s="28" t="s">
        <v>336</v>
      </c>
      <c r="N25" s="18"/>
    </row>
    <row r="26" spans="1:14" ht="12.75">
      <c r="A26" s="16" t="s">
        <v>187</v>
      </c>
      <c r="B26" s="18" t="s">
        <v>126</v>
      </c>
      <c r="C26" s="18">
        <v>3</v>
      </c>
      <c r="D26" s="18">
        <v>80</v>
      </c>
      <c r="E26" s="18">
        <v>87</v>
      </c>
      <c r="F26" s="34" t="s">
        <v>337</v>
      </c>
      <c r="H26" s="18" t="s">
        <v>32</v>
      </c>
      <c r="I26" s="18">
        <v>2</v>
      </c>
      <c r="J26" s="25">
        <v>-80</v>
      </c>
      <c r="K26" s="25">
        <v>-87</v>
      </c>
      <c r="L26" s="28" t="s">
        <v>338</v>
      </c>
      <c r="N26" s="18"/>
    </row>
    <row r="27" spans="1:14" ht="12.75">
      <c r="A27" s="16" t="s">
        <v>188</v>
      </c>
      <c r="B27" s="18" t="s">
        <v>129</v>
      </c>
      <c r="C27" s="18">
        <v>2</v>
      </c>
      <c r="D27" s="18">
        <v>100</v>
      </c>
      <c r="E27" s="18">
        <v>102</v>
      </c>
      <c r="F27" s="34">
        <v>6</v>
      </c>
      <c r="H27" s="18" t="s">
        <v>25</v>
      </c>
      <c r="I27" s="18">
        <v>2</v>
      </c>
      <c r="J27" s="25">
        <v>-50</v>
      </c>
      <c r="K27" s="25">
        <v>-48</v>
      </c>
      <c r="L27" s="28" t="s">
        <v>339</v>
      </c>
      <c r="N27" s="18"/>
    </row>
    <row r="28" spans="1:14" ht="12.75">
      <c r="A28" s="16" t="s">
        <v>189</v>
      </c>
      <c r="B28" s="18" t="s">
        <v>126</v>
      </c>
      <c r="C28" s="18">
        <v>5</v>
      </c>
      <c r="D28" s="18">
        <v>175</v>
      </c>
      <c r="E28" s="18">
        <v>141</v>
      </c>
      <c r="F28" s="34" t="s">
        <v>340</v>
      </c>
      <c r="H28" s="18" t="s">
        <v>32</v>
      </c>
      <c r="I28" s="18">
        <v>4</v>
      </c>
      <c r="J28" s="25">
        <v>-175</v>
      </c>
      <c r="K28" s="25">
        <v>-158</v>
      </c>
      <c r="L28" s="28" t="s">
        <v>341</v>
      </c>
      <c r="N28" s="18"/>
    </row>
    <row r="29" spans="1:14" ht="12.75">
      <c r="A29" s="16" t="s">
        <v>190</v>
      </c>
      <c r="B29" s="18" t="s">
        <v>126</v>
      </c>
      <c r="C29" s="18">
        <v>4</v>
      </c>
      <c r="D29" s="18">
        <v>125</v>
      </c>
      <c r="E29" s="18">
        <v>115</v>
      </c>
      <c r="F29" s="34" t="s">
        <v>271</v>
      </c>
      <c r="H29" s="18" t="s">
        <v>32</v>
      </c>
      <c r="I29" s="18">
        <v>3</v>
      </c>
      <c r="J29" s="25">
        <v>-125</v>
      </c>
      <c r="K29" s="25">
        <v>-116</v>
      </c>
      <c r="L29" s="28" t="s">
        <v>342</v>
      </c>
      <c r="N29" s="18"/>
    </row>
    <row r="30" spans="1:14" ht="12.75">
      <c r="A30" s="16" t="s">
        <v>191</v>
      </c>
      <c r="B30" s="18" t="s">
        <v>126</v>
      </c>
      <c r="C30" s="18">
        <v>7</v>
      </c>
      <c r="D30" s="18">
        <v>225</v>
      </c>
      <c r="E30" s="18">
        <v>237</v>
      </c>
      <c r="F30" s="34" t="s">
        <v>343</v>
      </c>
      <c r="H30" s="18" t="s">
        <v>32</v>
      </c>
      <c r="I30" s="18">
        <v>5</v>
      </c>
      <c r="J30" s="25">
        <v>-225</v>
      </c>
      <c r="K30" s="25">
        <v>-227</v>
      </c>
      <c r="L30" s="28" t="s">
        <v>344</v>
      </c>
      <c r="N30" s="18"/>
    </row>
    <row r="31" spans="1:14" ht="12.75">
      <c r="A31" s="16" t="s">
        <v>345</v>
      </c>
      <c r="B31" s="18"/>
      <c r="C31" s="18"/>
      <c r="D31" s="18"/>
      <c r="E31" s="18"/>
      <c r="F31" s="34"/>
      <c r="H31" s="18" t="s">
        <v>23</v>
      </c>
      <c r="I31" s="18">
        <v>1</v>
      </c>
      <c r="J31" s="25">
        <v>-20</v>
      </c>
      <c r="K31" s="25">
        <v>-19</v>
      </c>
      <c r="L31" s="28" t="s">
        <v>346</v>
      </c>
      <c r="N31" s="18"/>
    </row>
    <row r="32" spans="1:14" ht="12.75">
      <c r="A32" s="16" t="s">
        <v>347</v>
      </c>
      <c r="B32" s="18"/>
      <c r="C32" s="18"/>
      <c r="D32" s="18"/>
      <c r="E32" s="18"/>
      <c r="F32" s="29"/>
      <c r="H32" s="18" t="s">
        <v>24</v>
      </c>
      <c r="I32" s="18">
        <v>1</v>
      </c>
      <c r="J32" s="25">
        <v>-10</v>
      </c>
      <c r="K32" s="25">
        <v>-10</v>
      </c>
      <c r="L32" s="28" t="s">
        <v>346</v>
      </c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8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6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8">
    <pageSetUpPr fitToPage="1"/>
  </sheetPr>
  <dimension ref="A1:N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369</v>
      </c>
      <c r="H3" s="7"/>
    </row>
    <row r="4" spans="1:13" ht="12.75">
      <c r="A4" t="s">
        <v>1</v>
      </c>
      <c r="B4" s="23" t="s">
        <v>37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38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202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192</v>
      </c>
      <c r="B10" s="24" t="s">
        <v>348</v>
      </c>
      <c r="C10" s="18">
        <v>1</v>
      </c>
      <c r="D10" s="18">
        <v>1140</v>
      </c>
      <c r="E10" s="18">
        <v>1100</v>
      </c>
      <c r="F10" s="28">
        <v>39</v>
      </c>
      <c r="H10" s="18" t="s">
        <v>349</v>
      </c>
      <c r="I10" s="18">
        <v>1</v>
      </c>
      <c r="J10" s="25">
        <v>-1140</v>
      </c>
      <c r="K10" s="25">
        <v>-1160</v>
      </c>
      <c r="L10" s="18">
        <v>41</v>
      </c>
      <c r="N10" s="18"/>
    </row>
    <row r="11" spans="1:14" ht="12.75">
      <c r="A11" s="27" t="s">
        <v>193</v>
      </c>
      <c r="B11" s="24"/>
      <c r="C11" s="18"/>
      <c r="D11" s="18"/>
      <c r="E11" s="18"/>
      <c r="F11" s="28"/>
      <c r="H11" s="18" t="s">
        <v>24</v>
      </c>
      <c r="I11" s="18">
        <v>1</v>
      </c>
      <c r="J11" s="25">
        <v>-10</v>
      </c>
      <c r="K11" s="28">
        <v>-9</v>
      </c>
      <c r="L11" s="25" t="s">
        <v>351</v>
      </c>
      <c r="N11" s="18"/>
    </row>
    <row r="12" spans="1:14" ht="12.75">
      <c r="A12" s="27" t="s">
        <v>194</v>
      </c>
      <c r="B12" s="24"/>
      <c r="C12" s="18"/>
      <c r="D12" s="18"/>
      <c r="E12" s="18"/>
      <c r="F12" s="28"/>
      <c r="H12" s="18" t="s">
        <v>25</v>
      </c>
      <c r="I12" s="18">
        <v>1</v>
      </c>
      <c r="J12" s="25">
        <v>-30</v>
      </c>
      <c r="K12" s="28">
        <v>-33</v>
      </c>
      <c r="L12" s="28" t="s">
        <v>352</v>
      </c>
      <c r="N12" s="18"/>
    </row>
    <row r="13" spans="1:14" ht="12.75">
      <c r="A13" s="16" t="s">
        <v>195</v>
      </c>
      <c r="B13" s="24"/>
      <c r="C13" s="18"/>
      <c r="D13" s="18"/>
      <c r="E13" s="18"/>
      <c r="F13" s="28"/>
      <c r="H13" s="18" t="s">
        <v>25</v>
      </c>
      <c r="I13" s="18">
        <v>1</v>
      </c>
      <c r="J13" s="25">
        <v>-30</v>
      </c>
      <c r="K13" s="25">
        <v>-33</v>
      </c>
      <c r="L13" s="25" t="s">
        <v>365</v>
      </c>
      <c r="N13" s="18"/>
    </row>
    <row r="14" spans="1:14" ht="12.75">
      <c r="A14" s="16" t="s">
        <v>196</v>
      </c>
      <c r="B14" s="24"/>
      <c r="C14" s="18"/>
      <c r="D14" s="18"/>
      <c r="E14" s="18"/>
      <c r="F14" s="28"/>
      <c r="H14" s="18" t="s">
        <v>23</v>
      </c>
      <c r="I14" s="18">
        <v>1</v>
      </c>
      <c r="J14" s="25">
        <v>-20</v>
      </c>
      <c r="K14" s="25">
        <v>-20</v>
      </c>
      <c r="L14" s="25" t="s">
        <v>353</v>
      </c>
      <c r="N14" s="18"/>
    </row>
    <row r="15" spans="1:14" ht="12.75">
      <c r="A15" s="16" t="s">
        <v>197</v>
      </c>
      <c r="B15" s="24"/>
      <c r="C15" s="18"/>
      <c r="D15" s="18"/>
      <c r="E15" s="18"/>
      <c r="F15" s="28"/>
      <c r="H15" s="18" t="s">
        <v>25</v>
      </c>
      <c r="I15" s="18">
        <v>6</v>
      </c>
      <c r="J15" s="25">
        <v>-180</v>
      </c>
      <c r="K15" s="25">
        <v>-170</v>
      </c>
      <c r="L15" s="25" t="s">
        <v>354</v>
      </c>
      <c r="N15" s="18"/>
    </row>
    <row r="16" spans="1:14" ht="12.75">
      <c r="A16" s="16" t="s">
        <v>198</v>
      </c>
      <c r="B16" s="18"/>
      <c r="C16" s="18"/>
      <c r="D16" s="18"/>
      <c r="E16" s="18"/>
      <c r="F16" s="34"/>
      <c r="H16" s="18" t="s">
        <v>25</v>
      </c>
      <c r="I16" s="18">
        <v>6</v>
      </c>
      <c r="J16" s="25">
        <v>-180</v>
      </c>
      <c r="K16" s="25">
        <v>-165</v>
      </c>
      <c r="L16" s="25" t="s">
        <v>355</v>
      </c>
      <c r="N16" s="18"/>
    </row>
    <row r="17" spans="1:14" ht="12.75">
      <c r="A17" s="27" t="s">
        <v>199</v>
      </c>
      <c r="B17" s="18"/>
      <c r="C17" s="18"/>
      <c r="D17" s="18"/>
      <c r="E17" s="18"/>
      <c r="F17" s="34"/>
      <c r="H17" s="18" t="s">
        <v>24</v>
      </c>
      <c r="I17" s="18">
        <v>1</v>
      </c>
      <c r="J17" s="25">
        <v>-10</v>
      </c>
      <c r="K17" s="25">
        <v>-11</v>
      </c>
      <c r="L17" s="25" t="s">
        <v>356</v>
      </c>
      <c r="N17" s="18"/>
    </row>
    <row r="18" spans="1:14" ht="12.75">
      <c r="A18" s="16" t="s">
        <v>200</v>
      </c>
      <c r="B18" s="24"/>
      <c r="C18" s="18"/>
      <c r="D18" s="18"/>
      <c r="E18" s="18"/>
      <c r="F18" s="34"/>
      <c r="H18" s="18" t="s">
        <v>24</v>
      </c>
      <c r="I18" s="18">
        <v>1</v>
      </c>
      <c r="J18" s="25">
        <v>-8</v>
      </c>
      <c r="K18" s="25">
        <v>-7</v>
      </c>
      <c r="L18" s="25" t="s">
        <v>357</v>
      </c>
      <c r="N18" s="18"/>
    </row>
    <row r="19" spans="1:14" ht="12.75">
      <c r="A19" s="16" t="s">
        <v>201</v>
      </c>
      <c r="B19" s="18"/>
      <c r="C19" s="18"/>
      <c r="D19" s="18"/>
      <c r="E19" s="18"/>
      <c r="F19" s="34"/>
      <c r="H19" s="18" t="s">
        <v>25</v>
      </c>
      <c r="I19" s="18">
        <v>1</v>
      </c>
      <c r="J19" s="25">
        <v>-30</v>
      </c>
      <c r="K19" s="25">
        <v>-31</v>
      </c>
      <c r="L19" s="25" t="s">
        <v>358</v>
      </c>
      <c r="N19" s="18"/>
    </row>
    <row r="20" spans="1:14" ht="12.75">
      <c r="A20" s="16" t="s">
        <v>203</v>
      </c>
      <c r="B20" s="18"/>
      <c r="C20" s="18"/>
      <c r="D20" s="18"/>
      <c r="E20" s="28"/>
      <c r="F20" s="34"/>
      <c r="H20" s="18" t="s">
        <v>25</v>
      </c>
      <c r="I20" s="18">
        <v>3</v>
      </c>
      <c r="J20" s="25">
        <v>-98</v>
      </c>
      <c r="K20" s="25">
        <v>-98</v>
      </c>
      <c r="L20" s="25" t="s">
        <v>359</v>
      </c>
      <c r="N20" s="18"/>
    </row>
    <row r="21" spans="1:14" ht="12.75">
      <c r="A21" s="16" t="s">
        <v>204</v>
      </c>
      <c r="B21" s="18" t="s">
        <v>205</v>
      </c>
      <c r="C21" s="18">
        <v>1</v>
      </c>
      <c r="D21" s="18">
        <v>7</v>
      </c>
      <c r="E21" s="18">
        <v>8</v>
      </c>
      <c r="F21" s="34">
        <v>2</v>
      </c>
      <c r="H21" s="18" t="s">
        <v>24</v>
      </c>
      <c r="I21" s="18">
        <v>1</v>
      </c>
      <c r="J21" s="25">
        <v>-5</v>
      </c>
      <c r="K21" s="25">
        <v>-6</v>
      </c>
      <c r="L21" s="25" t="s">
        <v>360</v>
      </c>
      <c r="N21" s="18"/>
    </row>
    <row r="22" spans="1:14" ht="12.75">
      <c r="A22" s="16" t="s">
        <v>206</v>
      </c>
      <c r="B22" s="18"/>
      <c r="C22" s="18"/>
      <c r="D22" s="18"/>
      <c r="E22" s="18"/>
      <c r="F22" s="34"/>
      <c r="H22" s="18" t="s">
        <v>25</v>
      </c>
      <c r="I22" s="18">
        <v>2</v>
      </c>
      <c r="J22" s="25">
        <v>-54</v>
      </c>
      <c r="K22" s="25">
        <v>-60</v>
      </c>
      <c r="L22" s="25" t="s">
        <v>361</v>
      </c>
      <c r="N22" s="18"/>
    </row>
    <row r="23" spans="1:14" ht="12.75">
      <c r="A23" s="16" t="s">
        <v>208</v>
      </c>
      <c r="B23" s="18" t="s">
        <v>207</v>
      </c>
      <c r="C23" s="18">
        <v>1</v>
      </c>
      <c r="D23" s="18">
        <v>80</v>
      </c>
      <c r="E23" s="18">
        <v>77</v>
      </c>
      <c r="F23" s="34">
        <v>8.9</v>
      </c>
      <c r="H23" s="18" t="s">
        <v>25</v>
      </c>
      <c r="I23" s="18">
        <v>4</v>
      </c>
      <c r="J23" s="25">
        <v>-150</v>
      </c>
      <c r="K23" s="25">
        <v>-160</v>
      </c>
      <c r="L23" s="25" t="s">
        <v>362</v>
      </c>
      <c r="N23" s="18"/>
    </row>
    <row r="24" spans="1:14" ht="12.75">
      <c r="A24" s="16" t="s">
        <v>209</v>
      </c>
      <c r="B24" s="18" t="s">
        <v>207</v>
      </c>
      <c r="C24" s="18">
        <v>1</v>
      </c>
      <c r="D24" s="18">
        <v>80</v>
      </c>
      <c r="E24" s="18">
        <v>77</v>
      </c>
      <c r="F24" s="34">
        <v>8.9</v>
      </c>
      <c r="H24" s="18" t="s">
        <v>25</v>
      </c>
      <c r="I24" s="18">
        <v>4</v>
      </c>
      <c r="J24" s="25">
        <v>-150</v>
      </c>
      <c r="K24" s="25">
        <v>-155</v>
      </c>
      <c r="L24" s="25" t="s">
        <v>363</v>
      </c>
      <c r="N24" s="18"/>
    </row>
    <row r="25" spans="1:14" ht="12.75">
      <c r="A25" s="16" t="s">
        <v>350</v>
      </c>
      <c r="B25" s="18"/>
      <c r="C25" s="18"/>
      <c r="D25" s="18"/>
      <c r="E25" s="18"/>
      <c r="F25" s="34"/>
      <c r="H25" s="18" t="s">
        <v>24</v>
      </c>
      <c r="I25" s="18">
        <v>1</v>
      </c>
      <c r="J25" s="25">
        <v>-5</v>
      </c>
      <c r="K25" s="25">
        <v>-5</v>
      </c>
      <c r="L25" s="25" t="s">
        <v>364</v>
      </c>
      <c r="N25" s="18"/>
    </row>
    <row r="26" spans="1:14" ht="12.75">
      <c r="A26" s="16"/>
      <c r="B26" s="18"/>
      <c r="C26" s="18"/>
      <c r="D26" s="18"/>
      <c r="E26" s="18"/>
      <c r="F26" s="34"/>
      <c r="H26" s="18"/>
      <c r="I26" s="18"/>
      <c r="J26" s="25"/>
      <c r="K26" s="25"/>
      <c r="L26" s="25"/>
      <c r="N26" s="18"/>
    </row>
    <row r="27" spans="1:14" ht="12.75">
      <c r="A27" s="16"/>
      <c r="B27" s="18"/>
      <c r="C27" s="18"/>
      <c r="D27" s="18"/>
      <c r="E27" s="18"/>
      <c r="F27" s="29"/>
      <c r="H27" s="18"/>
      <c r="I27" s="18"/>
      <c r="J27" s="25"/>
      <c r="K27" s="25"/>
      <c r="L27" s="25"/>
      <c r="N27" s="18"/>
    </row>
    <row r="28" spans="1:14" ht="12.75">
      <c r="A28" s="16"/>
      <c r="B28" s="18"/>
      <c r="C28" s="18"/>
      <c r="D28" s="18"/>
      <c r="E28" s="18"/>
      <c r="F28" s="28"/>
      <c r="H28" s="18"/>
      <c r="I28" s="18"/>
      <c r="J28" s="25"/>
      <c r="K28" s="25"/>
      <c r="L28" s="25"/>
      <c r="N28" s="18"/>
    </row>
    <row r="29" spans="1:14" ht="12.75">
      <c r="A29" s="16"/>
      <c r="B29" s="18"/>
      <c r="C29" s="18"/>
      <c r="D29" s="18"/>
      <c r="E29" s="18"/>
      <c r="F29" s="28"/>
      <c r="H29" s="18"/>
      <c r="I29" s="18"/>
      <c r="J29" s="25"/>
      <c r="K29" s="25"/>
      <c r="L29" s="25"/>
      <c r="N29" s="18"/>
    </row>
    <row r="30" spans="1:14" ht="12.75">
      <c r="A30" s="16"/>
      <c r="B30" s="18"/>
      <c r="C30" s="18"/>
      <c r="D30" s="18"/>
      <c r="E30" s="18"/>
      <c r="F30" s="28"/>
      <c r="H30" s="18"/>
      <c r="I30" s="18"/>
      <c r="J30" s="25"/>
      <c r="K30" s="25"/>
      <c r="L30" s="26"/>
      <c r="N30" s="18"/>
    </row>
    <row r="31" spans="1:14" ht="12.75">
      <c r="A31" s="16"/>
      <c r="B31" s="18"/>
      <c r="C31" s="18"/>
      <c r="D31" s="18"/>
      <c r="E31" s="18"/>
      <c r="F31" s="28"/>
      <c r="H31" s="18"/>
      <c r="I31" s="18"/>
      <c r="J31" s="25"/>
      <c r="K31" s="25"/>
      <c r="L31" s="18"/>
      <c r="N31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</dc:creator>
  <cp:keywords/>
  <dc:description/>
  <cp:lastModifiedBy>Juha</cp:lastModifiedBy>
  <cp:lastPrinted>2010-10-17T10:12:10Z</cp:lastPrinted>
  <dcterms:created xsi:type="dcterms:W3CDTF">2009-12-09T10:32:13Z</dcterms:created>
  <dcterms:modified xsi:type="dcterms:W3CDTF">2010-12-23T15:02:53Z</dcterms:modified>
  <cp:category/>
  <cp:version/>
  <cp:contentType/>
  <cp:contentStatus/>
</cp:coreProperties>
</file>